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<sst xmlns="http://schemas.openxmlformats.org/spreadsheetml/2006/main" count="176" uniqueCount="117">
  <si>
    <t>2021年度第四批财政衔接资金项目计划表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</si>
  <si>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</si>
  <si>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项目类型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</si>
  <si>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</si>
  <si>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项目摘要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（建设内容及规模）</t>
    </r>
  </si>
  <si>
    <r>
      <rPr>
        <b/>
        <sz val="10"/>
        <rFont val="宋体"/>
        <charset val="134"/>
      </rPr>
      <t>项目实施地点</t>
    </r>
  </si>
  <si>
    <r>
      <rPr>
        <b/>
        <sz val="10"/>
        <rFont val="宋体"/>
        <charset val="134"/>
      </rPr>
      <t>项目资金投入（万元）</t>
    </r>
  </si>
  <si>
    <r>
      <rPr>
        <b/>
        <sz val="10"/>
        <rFont val="宋体"/>
        <charset val="134"/>
      </rPr>
      <t>受益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人口</t>
    </r>
  </si>
  <si>
    <t>责任单位</t>
  </si>
  <si>
    <r>
      <rPr>
        <b/>
        <sz val="10"/>
        <rFont val="宋体"/>
        <charset val="134"/>
      </rPr>
      <t>实施单位</t>
    </r>
  </si>
  <si>
    <r>
      <rPr>
        <b/>
        <sz val="10"/>
        <rFont val="宋体"/>
        <charset val="134"/>
      </rPr>
      <t>备注</t>
    </r>
  </si>
  <si>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</si>
  <si>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财政衔接资金</t>
    </r>
  </si>
  <si>
    <r>
      <rPr>
        <b/>
        <sz val="10"/>
        <rFont val="宋体"/>
        <charset val="134"/>
      </rPr>
      <t>其他部门资金</t>
    </r>
  </si>
  <si>
    <r>
      <rPr>
        <b/>
        <sz val="10"/>
        <rFont val="宋体"/>
        <charset val="134"/>
      </rPr>
      <t>自筹资金</t>
    </r>
  </si>
  <si>
    <r>
      <rPr>
        <b/>
        <sz val="10"/>
        <rFont val="宋体"/>
        <charset val="134"/>
      </rPr>
      <t>镇</t>
    </r>
  </si>
  <si>
    <r>
      <rPr>
        <b/>
        <sz val="10"/>
        <rFont val="宋体"/>
        <charset val="134"/>
      </rPr>
      <t>村</t>
    </r>
  </si>
  <si>
    <r>
      <rPr>
        <b/>
        <sz val="10"/>
        <rFont val="宋体"/>
        <charset val="134"/>
      </rPr>
      <t>中央</t>
    </r>
  </si>
  <si>
    <r>
      <rPr>
        <b/>
        <sz val="10"/>
        <rFont val="宋体"/>
        <charset val="134"/>
      </rPr>
      <t>省级</t>
    </r>
  </si>
  <si>
    <r>
      <rPr>
        <b/>
        <sz val="10"/>
        <rFont val="宋体"/>
        <charset val="134"/>
      </rPr>
      <t>户数</t>
    </r>
  </si>
  <si>
    <r>
      <rPr>
        <b/>
        <sz val="10"/>
        <rFont val="宋体"/>
        <charset val="134"/>
      </rPr>
      <t>人数</t>
    </r>
  </si>
  <si>
    <t>农业生产发展</t>
  </si>
  <si>
    <t>岚皋县官元茶叶现代农业园区新建项目</t>
  </si>
  <si>
    <t>1.建成绿色生态高效茶园500亩；2.建成年产100吨茶叶加工厂一个；3.完成SC认证绿色食品认证申报；4.定制使用南宫山富硒茶公用品牌包装3个；</t>
  </si>
  <si>
    <t>官元镇</t>
  </si>
  <si>
    <t>陈耳村</t>
  </si>
  <si>
    <t>官元镇人民政府</t>
  </si>
  <si>
    <t>岚皋县荣元茶业有限公司</t>
  </si>
  <si>
    <t>四季镇竹园村茶叶园区灾后恢复项目</t>
  </si>
  <si>
    <t>管护提升核心茶园200亩，对灾后茶园进行地力恢复、茶苗补植以及整个茶园的中耕除草、修剪、配方施肥、病虫害防治等管护工作；</t>
  </si>
  <si>
    <t>四季镇</t>
  </si>
  <si>
    <t>竹园村</t>
  </si>
  <si>
    <t>四季镇人民政府</t>
  </si>
  <si>
    <t>岚皋县金碧雲茶叶公司</t>
  </si>
  <si>
    <t>岚皋县红润公司茶叶园区灾后恢复项目</t>
  </si>
  <si>
    <t>民主镇</t>
  </si>
  <si>
    <t>先进村、光荣村</t>
  </si>
  <si>
    <t>民主镇人民政府</t>
  </si>
  <si>
    <t>岚皋县红润茶业公司</t>
  </si>
  <si>
    <t>城关镇梨树村茶叶园区灾后恢复项目</t>
  </si>
  <si>
    <t>管护提升核心茶园200亩，对灾后茶园进行地力恢复、茶苗补植、中耕除草、修剪等管护工作；</t>
  </si>
  <si>
    <t>城关镇</t>
  </si>
  <si>
    <t>梨树村</t>
  </si>
  <si>
    <t>城关镇人民政府</t>
  </si>
  <si>
    <t>绿艺农业科技有限公司</t>
  </si>
  <si>
    <t>大道河东坪村茶叶园区灾后恢复项目</t>
  </si>
  <si>
    <t>管护提升核心茶园200亩，对灾后茶园进行地力恢复、茶苗补植、中耕除草、修剪、配方施肥等管护工作；</t>
  </si>
  <si>
    <t>大道河镇</t>
  </si>
  <si>
    <t>东坪村</t>
  </si>
  <si>
    <t>大道河镇人民政府</t>
  </si>
  <si>
    <t>岚皋县绿升源农业发展有限公司</t>
  </si>
  <si>
    <t>四季镇猕猴桃园区灾害恢复</t>
  </si>
  <si>
    <t>木竹村猕猴桃园区灾后补栽架杆1500根、补栽苗木5000株，配套安装架杆、搭棚架，购肥料30吨。</t>
  </si>
  <si>
    <t>木竹村</t>
  </si>
  <si>
    <t>岚皋县岚福瑞农业发展有限公司</t>
  </si>
  <si>
    <t>南宫山镇猕猴桃园区灾害恢复</t>
  </si>
  <si>
    <t>溢河村猕猴桃园区补栽翠香苗6000株、架杆2000根，配套安装架杆、搭棚架，购肥料60吨。</t>
  </si>
  <si>
    <t>南宫山镇</t>
  </si>
  <si>
    <t>溢河村</t>
  </si>
  <si>
    <t>南宫山镇人民政府</t>
  </si>
  <si>
    <t>岚皋县秦巴生大农业发展有限公司</t>
  </si>
  <si>
    <t>堰门镇猕猴桃园区灾害恢复</t>
  </si>
  <si>
    <t>隆兴村猕猴桃园区灾后补栽苗木5000株、架杆1500根，配套安装架杆、搭棚架，购肥料20吨。</t>
  </si>
  <si>
    <t>堰门镇</t>
  </si>
  <si>
    <t>隆兴村</t>
  </si>
  <si>
    <t>堰门镇人民政府</t>
  </si>
  <si>
    <t>岚皋县佳果瑞农林科技开发有限公司</t>
  </si>
  <si>
    <t>西河村猕猴桃园区灾后补栽苗木2000株，配套安装架杆、搭棚架，购肥料10吨。</t>
  </si>
  <si>
    <t>西河村</t>
  </si>
  <si>
    <t>西河村集体股份合作社</t>
  </si>
  <si>
    <t>中武村猕猴桃园区灾后补栽苗木2000株，配套安装架杆、搭棚架，购肥料5吨。</t>
  </si>
  <si>
    <t>中武村</t>
  </si>
  <si>
    <t>中武村集体股份合作社</t>
  </si>
  <si>
    <t>民主镇猕猴桃园区灾害恢复</t>
  </si>
  <si>
    <t>五一村猕猴桃园区灾后苗木补栽5500株、架杆2200根，配套安装架杆、搭棚架，购肥料20吨。</t>
  </si>
  <si>
    <t>五一村</t>
  </si>
  <si>
    <t>岚皋县民泰生态农业农民专业合作社</t>
  </si>
  <si>
    <t>佐龙镇猕猴桃园区灾害恢复</t>
  </si>
  <si>
    <t>远景村猕猴桃园区灾后补栽苗木2000株、架杆400根，配套安装架杆、搭棚架，购肥料10吨。</t>
  </si>
  <si>
    <t>佐龙镇</t>
  </si>
  <si>
    <t>远景村</t>
  </si>
  <si>
    <t>佐龙镇人民政府</t>
  </si>
  <si>
    <t>岚皋县春升农业科技开发有限公司</t>
  </si>
  <si>
    <t>茅坪村林果农业观光园区建设项目</t>
  </si>
  <si>
    <t>复耕荒地180亩，种植经济果树1.2万株；新建蓄水池4个共130立方，饮水管4800米；修复水毁公路9.6公里。</t>
  </si>
  <si>
    <t>茅坪村</t>
  </si>
  <si>
    <t>岚皋县凯沃生态农林科技有限公司</t>
  </si>
  <si>
    <t>武学村富硒稻米基地建设</t>
  </si>
  <si>
    <t>实施武学村旱改水200亩(堰渠修复、田坎维修、土地整理)，打造富硒稻米基地。</t>
  </si>
  <si>
    <t>孟石岭镇</t>
  </si>
  <si>
    <t>武学村</t>
  </si>
  <si>
    <t>孟石岭镇人民政府</t>
  </si>
  <si>
    <t>武学村股份经济合作社</t>
  </si>
  <si>
    <t>民主镇德胜村神仙树园区水毁修复工程</t>
  </si>
  <si>
    <t>依托岚皋县岚山宝生态农业开发有限公司：实施民主镇德胜村一组150㎡塌方损毁厂修复工程，清除塌方淤泥850方，管护修复提升水毁园区150亩。</t>
  </si>
  <si>
    <t>德胜村</t>
  </si>
  <si>
    <t>岚皋县岚山宝生态农业开发有限公司</t>
  </si>
  <si>
    <t>人居环境整治</t>
  </si>
  <si>
    <t>民主镇田湾村人居环境整治提升项目</t>
  </si>
  <si>
    <t>整治提升田湾村集中安置点居住环境，5个院落实施美化、村内绿化，修建公厕1处，改造1处。</t>
  </si>
  <si>
    <t>田湾村</t>
  </si>
  <si>
    <t>民主镇兰家坝、马安村人居环境整治提升项目</t>
  </si>
  <si>
    <t>整治提升兰家坝村、马安村居住环境，院落实施美化、村内绿化。</t>
  </si>
  <si>
    <t>兰家坝村、马安村</t>
  </si>
  <si>
    <t>城关镇茅坪村人居环境整治提升项目</t>
  </si>
  <si>
    <t>整治提升茅坪村居住环境，院落实施美化、村内绿化。</t>
  </si>
  <si>
    <t>四季镇长梁村人居环境整治提升项目</t>
  </si>
  <si>
    <t>整治提升长梁村居住环境，院落实施美化、村内绿化。</t>
  </si>
  <si>
    <t>长梁村</t>
  </si>
  <si>
    <t>南宫山镇展望村人居环境整治提升项目</t>
  </si>
  <si>
    <t>整治提升展望村居住环境，院落实施美化、村内绿化。</t>
  </si>
  <si>
    <t>展望村</t>
  </si>
  <si>
    <t>佐龙镇乱石沟村人居环境整治提升项目</t>
  </si>
  <si>
    <t>整治提升乱石沟村居住环境，院落实施美化、村内绿化。</t>
  </si>
  <si>
    <t>乱石沟村</t>
  </si>
  <si>
    <t>孟石岭镇武学村人居环境整治提升项目</t>
  </si>
  <si>
    <t>新建污水处理站一处，检查井一处，铺设污水管网630米。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</si>
</sst>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_);[Red]\(0\)"/>
    <numFmt numFmtId="178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Times New Roman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Tahoma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/>
    <xf numFmtId="0" fontId="0" fillId="2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9" fillId="18" borderId="15" applyNumberFormat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26" borderId="0">
      <alignment vertical="center"/>
    </xf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vertical="center"/>
    </xf>
  </cellXfs>
  <cellStyles count="55">
    <cellStyle name="常规" xfId="0" builtinId="0"/>
    <cellStyle name="常规 2 17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15 3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好 10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2 15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E6" sqref="E6"/>
    </sheetView>
  </sheetViews>
  <sheetFormatPr defaultColWidth="9" defaultRowHeight="13.5"/>
  <cols>
    <col min="1" max="1" width="4.5" customWidth="1"/>
    <col min="2" max="2" width="5.625" customWidth="1"/>
    <col min="3" max="3" width="10.625" customWidth="1"/>
    <col min="4" max="4" width="24.625" customWidth="1"/>
    <col min="5" max="6" width="6.375" customWidth="1"/>
    <col min="7" max="7" width="6.125" customWidth="1"/>
    <col min="8" max="8" width="6.25" customWidth="1"/>
    <col min="9" max="9" width="6.5" customWidth="1"/>
    <col min="10" max="10" width="7.125" customWidth="1"/>
    <col min="11" max="11" width="5.625" customWidth="1"/>
    <col min="12" max="13" width="7.125" customWidth="1"/>
    <col min="14" max="15" width="10.375" customWidth="1"/>
    <col min="16" max="16" width="5.625" customWidth="1"/>
  </cols>
  <sheetData>
    <row r="1" s="1" customFormat="1" ht="26.2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24" customHeight="1" spans="1:1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6" t="s">
        <v>6</v>
      </c>
      <c r="H2" s="6"/>
      <c r="I2" s="6"/>
      <c r="J2" s="6"/>
      <c r="K2" s="6"/>
      <c r="L2" s="17" t="s">
        <v>7</v>
      </c>
      <c r="M2" s="17"/>
      <c r="N2" s="18" t="s">
        <v>8</v>
      </c>
      <c r="O2" s="5" t="s">
        <v>9</v>
      </c>
      <c r="P2" s="5" t="s">
        <v>10</v>
      </c>
    </row>
    <row r="3" s="2" customFormat="1" ht="17.25" customHeight="1" spans="1:16">
      <c r="A3" s="5"/>
      <c r="B3" s="6"/>
      <c r="C3" s="5"/>
      <c r="D3" s="5"/>
      <c r="E3" s="5"/>
      <c r="F3" s="5"/>
      <c r="G3" s="7" t="s">
        <v>11</v>
      </c>
      <c r="H3" s="7" t="s">
        <v>12</v>
      </c>
      <c r="I3" s="7"/>
      <c r="J3" s="7" t="s">
        <v>13</v>
      </c>
      <c r="K3" s="7" t="s">
        <v>14</v>
      </c>
      <c r="L3" s="17"/>
      <c r="M3" s="17"/>
      <c r="N3" s="19"/>
      <c r="O3" s="5"/>
      <c r="P3" s="5"/>
    </row>
    <row r="4" s="2" customFormat="1" ht="22.5" customHeight="1" spans="1:16">
      <c r="A4" s="5"/>
      <c r="B4" s="6"/>
      <c r="C4" s="5"/>
      <c r="D4" s="5"/>
      <c r="E4" s="5" t="s">
        <v>15</v>
      </c>
      <c r="F4" s="5" t="s">
        <v>16</v>
      </c>
      <c r="G4" s="7"/>
      <c r="H4" s="7" t="s">
        <v>17</v>
      </c>
      <c r="I4" s="7" t="s">
        <v>18</v>
      </c>
      <c r="J4" s="7"/>
      <c r="K4" s="7"/>
      <c r="L4" s="17" t="s">
        <v>19</v>
      </c>
      <c r="M4" s="17" t="s">
        <v>20</v>
      </c>
      <c r="N4" s="20"/>
      <c r="O4" s="5"/>
      <c r="P4" s="5"/>
    </row>
    <row r="5" s="2" customFormat="1" ht="24.75" customHeight="1" spans="1:16">
      <c r="A5" s="5"/>
      <c r="B5" s="6"/>
      <c r="C5" s="5"/>
      <c r="D5" s="8" t="s">
        <v>11</v>
      </c>
      <c r="E5" s="9"/>
      <c r="F5" s="10"/>
      <c r="G5" s="11">
        <f>SUM(G6:G27)</f>
        <v>892</v>
      </c>
      <c r="H5" s="11">
        <f t="shared" ref="H5:M5" si="0">SUM(H6:H27)</f>
        <v>380</v>
      </c>
      <c r="I5" s="11">
        <f t="shared" si="0"/>
        <v>140</v>
      </c>
      <c r="J5" s="11">
        <f t="shared" si="0"/>
        <v>0</v>
      </c>
      <c r="K5" s="11">
        <f t="shared" si="0"/>
        <v>372</v>
      </c>
      <c r="L5" s="11">
        <f t="shared" si="0"/>
        <v>406</v>
      </c>
      <c r="M5" s="11">
        <f t="shared" si="0"/>
        <v>1032</v>
      </c>
      <c r="N5" s="20"/>
      <c r="O5" s="5"/>
      <c r="P5" s="5"/>
    </row>
    <row r="6" s="3" customFormat="1" ht="73.5" customHeight="1" spans="1:16">
      <c r="A6" s="12">
        <v>1</v>
      </c>
      <c r="B6" s="12" t="s">
        <v>21</v>
      </c>
      <c r="C6" s="13" t="s">
        <v>22</v>
      </c>
      <c r="D6" s="13" t="s">
        <v>23</v>
      </c>
      <c r="E6" s="14" t="s">
        <v>24</v>
      </c>
      <c r="F6" s="14" t="s">
        <v>25</v>
      </c>
      <c r="G6" s="15">
        <v>110</v>
      </c>
      <c r="H6" s="15">
        <v>50</v>
      </c>
      <c r="I6" s="21"/>
      <c r="J6" s="15"/>
      <c r="K6" s="15">
        <v>60</v>
      </c>
      <c r="L6" s="15">
        <v>23</v>
      </c>
      <c r="M6" s="15">
        <v>45</v>
      </c>
      <c r="N6" s="14" t="s">
        <v>26</v>
      </c>
      <c r="O6" s="14" t="s">
        <v>27</v>
      </c>
      <c r="P6" s="14"/>
    </row>
    <row r="7" s="3" customFormat="1" ht="72.75" customHeight="1" spans="1:16">
      <c r="A7" s="12">
        <v>2</v>
      </c>
      <c r="B7" s="12" t="s">
        <v>21</v>
      </c>
      <c r="C7" s="13" t="s">
        <v>28</v>
      </c>
      <c r="D7" s="13" t="s">
        <v>29</v>
      </c>
      <c r="E7" s="14" t="s">
        <v>30</v>
      </c>
      <c r="F7" s="14" t="s">
        <v>31</v>
      </c>
      <c r="G7" s="15">
        <v>30</v>
      </c>
      <c r="H7" s="15">
        <v>10</v>
      </c>
      <c r="I7" s="15"/>
      <c r="J7" s="15"/>
      <c r="K7" s="15">
        <v>20</v>
      </c>
      <c r="L7" s="15">
        <v>20</v>
      </c>
      <c r="M7" s="15">
        <v>43</v>
      </c>
      <c r="N7" s="14" t="s">
        <v>32</v>
      </c>
      <c r="O7" s="14" t="s">
        <v>33</v>
      </c>
      <c r="P7" s="14"/>
    </row>
    <row r="8" s="3" customFormat="1" ht="72" customHeight="1" spans="1:16">
      <c r="A8" s="12">
        <v>3</v>
      </c>
      <c r="B8" s="12" t="s">
        <v>21</v>
      </c>
      <c r="C8" s="13" t="s">
        <v>34</v>
      </c>
      <c r="D8" s="13" t="s">
        <v>29</v>
      </c>
      <c r="E8" s="14" t="s">
        <v>35</v>
      </c>
      <c r="F8" s="14" t="s">
        <v>36</v>
      </c>
      <c r="G8" s="15">
        <v>30</v>
      </c>
      <c r="H8" s="15">
        <v>10</v>
      </c>
      <c r="I8" s="15"/>
      <c r="J8" s="15"/>
      <c r="K8" s="15">
        <v>20</v>
      </c>
      <c r="L8" s="15">
        <v>30</v>
      </c>
      <c r="M8" s="15">
        <v>85</v>
      </c>
      <c r="N8" s="14" t="s">
        <v>37</v>
      </c>
      <c r="O8" s="14" t="s">
        <v>38</v>
      </c>
      <c r="P8" s="14"/>
    </row>
    <row r="9" s="3" customFormat="1" ht="60" customHeight="1" spans="1:16">
      <c r="A9" s="12">
        <v>4</v>
      </c>
      <c r="B9" s="12" t="s">
        <v>21</v>
      </c>
      <c r="C9" s="13" t="s">
        <v>39</v>
      </c>
      <c r="D9" s="13" t="s">
        <v>40</v>
      </c>
      <c r="E9" s="14" t="s">
        <v>41</v>
      </c>
      <c r="F9" s="14" t="s">
        <v>42</v>
      </c>
      <c r="G9" s="15">
        <v>30</v>
      </c>
      <c r="H9" s="15"/>
      <c r="I9" s="15">
        <v>10</v>
      </c>
      <c r="J9" s="15"/>
      <c r="K9" s="15">
        <v>20</v>
      </c>
      <c r="L9" s="15">
        <v>25</v>
      </c>
      <c r="M9" s="15">
        <v>69</v>
      </c>
      <c r="N9" s="14" t="s">
        <v>43</v>
      </c>
      <c r="O9" s="14" t="s">
        <v>44</v>
      </c>
      <c r="P9" s="14"/>
    </row>
    <row r="10" s="3" customFormat="1" ht="73.5" customHeight="1" spans="1:16">
      <c r="A10" s="12">
        <v>5</v>
      </c>
      <c r="B10" s="12" t="s">
        <v>21</v>
      </c>
      <c r="C10" s="13" t="s">
        <v>45</v>
      </c>
      <c r="D10" s="13" t="s">
        <v>46</v>
      </c>
      <c r="E10" s="14" t="s">
        <v>47</v>
      </c>
      <c r="F10" s="14" t="s">
        <v>48</v>
      </c>
      <c r="G10" s="15">
        <v>30</v>
      </c>
      <c r="H10" s="15">
        <v>10</v>
      </c>
      <c r="I10" s="15"/>
      <c r="J10" s="15"/>
      <c r="K10" s="15">
        <v>20</v>
      </c>
      <c r="L10" s="15">
        <v>30</v>
      </c>
      <c r="M10" s="15">
        <v>75</v>
      </c>
      <c r="N10" s="14" t="s">
        <v>49</v>
      </c>
      <c r="O10" s="14" t="s">
        <v>50</v>
      </c>
      <c r="P10" s="14"/>
    </row>
    <row r="11" s="3" customFormat="1" ht="56.25" customHeight="1" spans="1:16">
      <c r="A11" s="12">
        <v>6</v>
      </c>
      <c r="B11" s="12" t="s">
        <v>21</v>
      </c>
      <c r="C11" s="13" t="s">
        <v>51</v>
      </c>
      <c r="D11" s="13" t="s">
        <v>52</v>
      </c>
      <c r="E11" s="14" t="s">
        <v>30</v>
      </c>
      <c r="F11" s="14" t="s">
        <v>53</v>
      </c>
      <c r="G11" s="15">
        <v>30</v>
      </c>
      <c r="H11" s="15">
        <v>10</v>
      </c>
      <c r="I11" s="15"/>
      <c r="J11" s="15"/>
      <c r="K11" s="15">
        <v>20</v>
      </c>
      <c r="L11" s="15">
        <v>12</v>
      </c>
      <c r="M11" s="15">
        <v>32</v>
      </c>
      <c r="N11" s="14" t="s">
        <v>32</v>
      </c>
      <c r="O11" s="14" t="s">
        <v>54</v>
      </c>
      <c r="P11" s="14"/>
    </row>
    <row r="12" s="3" customFormat="1" ht="55.5" customHeight="1" spans="1:16">
      <c r="A12" s="12">
        <v>7</v>
      </c>
      <c r="B12" s="12" t="s">
        <v>21</v>
      </c>
      <c r="C12" s="13" t="s">
        <v>55</v>
      </c>
      <c r="D12" s="13" t="s">
        <v>56</v>
      </c>
      <c r="E12" s="14" t="s">
        <v>57</v>
      </c>
      <c r="F12" s="14" t="s">
        <v>58</v>
      </c>
      <c r="G12" s="15">
        <v>60</v>
      </c>
      <c r="H12" s="15"/>
      <c r="I12" s="15">
        <v>20</v>
      </c>
      <c r="J12" s="15"/>
      <c r="K12" s="15">
        <v>40</v>
      </c>
      <c r="L12" s="15">
        <v>9</v>
      </c>
      <c r="M12" s="15">
        <v>21</v>
      </c>
      <c r="N12" s="14" t="s">
        <v>59</v>
      </c>
      <c r="O12" s="14" t="s">
        <v>60</v>
      </c>
      <c r="P12" s="14"/>
    </row>
    <row r="13" s="3" customFormat="1" ht="48.75" customHeight="1" spans="1:16">
      <c r="A13" s="12">
        <v>8</v>
      </c>
      <c r="B13" s="12" t="s">
        <v>21</v>
      </c>
      <c r="C13" s="13" t="s">
        <v>61</v>
      </c>
      <c r="D13" s="13" t="s">
        <v>62</v>
      </c>
      <c r="E13" s="14" t="s">
        <v>63</v>
      </c>
      <c r="F13" s="14" t="s">
        <v>64</v>
      </c>
      <c r="G13" s="15">
        <v>30</v>
      </c>
      <c r="H13" s="15"/>
      <c r="I13" s="15">
        <v>10</v>
      </c>
      <c r="J13" s="15"/>
      <c r="K13" s="15">
        <v>20</v>
      </c>
      <c r="L13" s="15">
        <v>15</v>
      </c>
      <c r="M13" s="15">
        <v>28</v>
      </c>
      <c r="N13" s="14" t="s">
        <v>65</v>
      </c>
      <c r="O13" s="14" t="s">
        <v>66</v>
      </c>
      <c r="P13" s="14"/>
    </row>
    <row r="14" s="3" customFormat="1" ht="48" customHeight="1" spans="1:16">
      <c r="A14" s="12">
        <v>9</v>
      </c>
      <c r="B14" s="12" t="s">
        <v>21</v>
      </c>
      <c r="C14" s="13" t="s">
        <v>55</v>
      </c>
      <c r="D14" s="13" t="s">
        <v>67</v>
      </c>
      <c r="E14" s="14" t="s">
        <v>57</v>
      </c>
      <c r="F14" s="14" t="s">
        <v>68</v>
      </c>
      <c r="G14" s="15">
        <v>10</v>
      </c>
      <c r="H14" s="15">
        <v>10</v>
      </c>
      <c r="I14" s="15"/>
      <c r="J14" s="15"/>
      <c r="K14" s="15"/>
      <c r="L14" s="15">
        <v>11</v>
      </c>
      <c r="M14" s="15">
        <v>32</v>
      </c>
      <c r="N14" s="14" t="s">
        <v>59</v>
      </c>
      <c r="O14" s="14" t="s">
        <v>69</v>
      </c>
      <c r="P14" s="14"/>
    </row>
    <row r="15" s="3" customFormat="1" ht="45" customHeight="1" spans="1:16">
      <c r="A15" s="12">
        <v>10</v>
      </c>
      <c r="B15" s="12" t="s">
        <v>21</v>
      </c>
      <c r="C15" s="13" t="s">
        <v>61</v>
      </c>
      <c r="D15" s="13" t="s">
        <v>70</v>
      </c>
      <c r="E15" s="14" t="s">
        <v>63</v>
      </c>
      <c r="F15" s="14" t="s">
        <v>71</v>
      </c>
      <c r="G15" s="15">
        <v>5</v>
      </c>
      <c r="H15" s="15">
        <v>5</v>
      </c>
      <c r="I15" s="15"/>
      <c r="J15" s="15"/>
      <c r="K15" s="15"/>
      <c r="L15" s="15">
        <v>9</v>
      </c>
      <c r="M15" s="15">
        <v>22</v>
      </c>
      <c r="N15" s="14" t="s">
        <v>65</v>
      </c>
      <c r="O15" s="14" t="s">
        <v>72</v>
      </c>
      <c r="P15" s="14"/>
    </row>
    <row r="16" s="3" customFormat="1" ht="50.25" customHeight="1" spans="1:16">
      <c r="A16" s="12">
        <v>11</v>
      </c>
      <c r="B16" s="12" t="s">
        <v>21</v>
      </c>
      <c r="C16" s="13" t="s">
        <v>73</v>
      </c>
      <c r="D16" s="13" t="s">
        <v>74</v>
      </c>
      <c r="E16" s="14" t="s">
        <v>35</v>
      </c>
      <c r="F16" s="14" t="s">
        <v>75</v>
      </c>
      <c r="G16" s="15">
        <v>30</v>
      </c>
      <c r="H16" s="16"/>
      <c r="I16" s="15">
        <v>10</v>
      </c>
      <c r="J16" s="15"/>
      <c r="K16" s="15">
        <v>20</v>
      </c>
      <c r="L16" s="15">
        <v>11</v>
      </c>
      <c r="M16" s="15">
        <v>33</v>
      </c>
      <c r="N16" s="14" t="s">
        <v>37</v>
      </c>
      <c r="O16" s="14" t="s">
        <v>76</v>
      </c>
      <c r="P16" s="14"/>
    </row>
    <row r="17" s="3" customFormat="1" ht="48.75" customHeight="1" spans="1:16">
      <c r="A17" s="12">
        <v>12</v>
      </c>
      <c r="B17" s="12" t="s">
        <v>21</v>
      </c>
      <c r="C17" s="13" t="s">
        <v>77</v>
      </c>
      <c r="D17" s="13" t="s">
        <v>78</v>
      </c>
      <c r="E17" s="14" t="s">
        <v>79</v>
      </c>
      <c r="F17" s="14" t="s">
        <v>80</v>
      </c>
      <c r="G17" s="15">
        <v>17</v>
      </c>
      <c r="H17" s="15">
        <v>5</v>
      </c>
      <c r="I17" s="15"/>
      <c r="J17" s="15"/>
      <c r="K17" s="15">
        <v>12</v>
      </c>
      <c r="L17" s="15">
        <v>5</v>
      </c>
      <c r="M17" s="15">
        <v>17</v>
      </c>
      <c r="N17" s="14" t="s">
        <v>81</v>
      </c>
      <c r="O17" s="14" t="s">
        <v>82</v>
      </c>
      <c r="P17" s="14"/>
    </row>
    <row r="18" s="3" customFormat="1" ht="72" customHeight="1" spans="1:16">
      <c r="A18" s="12">
        <v>13</v>
      </c>
      <c r="B18" s="12" t="s">
        <v>21</v>
      </c>
      <c r="C18" s="13" t="s">
        <v>83</v>
      </c>
      <c r="D18" s="13" t="s">
        <v>84</v>
      </c>
      <c r="E18" s="14" t="s">
        <v>41</v>
      </c>
      <c r="F18" s="14" t="s">
        <v>85</v>
      </c>
      <c r="G18" s="15">
        <v>100</v>
      </c>
      <c r="H18" s="15"/>
      <c r="I18" s="15">
        <v>30</v>
      </c>
      <c r="J18" s="15"/>
      <c r="K18" s="15">
        <v>70</v>
      </c>
      <c r="L18" s="15">
        <v>35</v>
      </c>
      <c r="M18" s="15">
        <v>105</v>
      </c>
      <c r="N18" s="14" t="s">
        <v>43</v>
      </c>
      <c r="O18" s="14" t="s">
        <v>86</v>
      </c>
      <c r="P18" s="14"/>
    </row>
    <row r="19" s="3" customFormat="1" ht="68.25" customHeight="1" spans="1:16">
      <c r="A19" s="12">
        <v>14</v>
      </c>
      <c r="B19" s="12" t="s">
        <v>21</v>
      </c>
      <c r="C19" s="13" t="s">
        <v>87</v>
      </c>
      <c r="D19" s="13" t="s">
        <v>88</v>
      </c>
      <c r="E19" s="14" t="s">
        <v>89</v>
      </c>
      <c r="F19" s="14" t="s">
        <v>90</v>
      </c>
      <c r="G19" s="15">
        <v>30</v>
      </c>
      <c r="H19" s="15">
        <v>30</v>
      </c>
      <c r="I19" s="15"/>
      <c r="J19" s="15"/>
      <c r="K19" s="15"/>
      <c r="L19" s="15">
        <v>12</v>
      </c>
      <c r="M19" s="15">
        <v>32</v>
      </c>
      <c r="N19" s="14" t="s">
        <v>91</v>
      </c>
      <c r="O19" s="14" t="s">
        <v>92</v>
      </c>
      <c r="P19" s="14"/>
    </row>
    <row r="20" s="3" customFormat="1" ht="66.75" customHeight="1" spans="1:16">
      <c r="A20" s="12">
        <v>15</v>
      </c>
      <c r="B20" s="12" t="s">
        <v>21</v>
      </c>
      <c r="C20" s="13" t="s">
        <v>93</v>
      </c>
      <c r="D20" s="13" t="s">
        <v>94</v>
      </c>
      <c r="E20" s="14" t="s">
        <v>35</v>
      </c>
      <c r="F20" s="14" t="s">
        <v>95</v>
      </c>
      <c r="G20" s="15">
        <v>70</v>
      </c>
      <c r="H20" s="15">
        <v>20</v>
      </c>
      <c r="I20" s="15"/>
      <c r="J20" s="15"/>
      <c r="K20" s="15">
        <v>50</v>
      </c>
      <c r="L20" s="15">
        <v>23</v>
      </c>
      <c r="M20" s="15">
        <v>52</v>
      </c>
      <c r="N20" s="14" t="s">
        <v>37</v>
      </c>
      <c r="O20" s="14" t="s">
        <v>96</v>
      </c>
      <c r="P20" s="14"/>
    </row>
    <row r="21" s="3" customFormat="1" ht="54" customHeight="1" spans="1:16">
      <c r="A21" s="12">
        <v>16</v>
      </c>
      <c r="B21" s="13" t="s">
        <v>97</v>
      </c>
      <c r="C21" s="13" t="s">
        <v>98</v>
      </c>
      <c r="D21" s="13" t="s">
        <v>99</v>
      </c>
      <c r="E21" s="14" t="s">
        <v>35</v>
      </c>
      <c r="F21" s="14" t="s">
        <v>100</v>
      </c>
      <c r="G21" s="15">
        <v>50</v>
      </c>
      <c r="H21" s="15">
        <v>50</v>
      </c>
      <c r="I21" s="15"/>
      <c r="J21" s="15"/>
      <c r="K21" s="15"/>
      <c r="L21" s="15">
        <v>30</v>
      </c>
      <c r="M21" s="15">
        <v>85</v>
      </c>
      <c r="N21" s="14" t="s">
        <v>37</v>
      </c>
      <c r="O21" s="14" t="s">
        <v>35</v>
      </c>
      <c r="P21" s="14"/>
    </row>
    <row r="22" s="3" customFormat="1" ht="57.75" customHeight="1" spans="1:16">
      <c r="A22" s="12">
        <v>17</v>
      </c>
      <c r="B22" s="13" t="s">
        <v>97</v>
      </c>
      <c r="C22" s="13" t="s">
        <v>101</v>
      </c>
      <c r="D22" s="13" t="s">
        <v>102</v>
      </c>
      <c r="E22" s="14" t="s">
        <v>35</v>
      </c>
      <c r="F22" s="14" t="s">
        <v>103</v>
      </c>
      <c r="G22" s="15">
        <v>60</v>
      </c>
      <c r="H22" s="15">
        <v>60</v>
      </c>
      <c r="I22" s="15"/>
      <c r="J22" s="15"/>
      <c r="K22" s="15"/>
      <c r="L22" s="15">
        <v>30</v>
      </c>
      <c r="M22" s="15">
        <v>90</v>
      </c>
      <c r="N22" s="14" t="s">
        <v>37</v>
      </c>
      <c r="O22" s="14" t="s">
        <v>35</v>
      </c>
      <c r="P22" s="14"/>
    </row>
    <row r="23" s="3" customFormat="1" ht="42.75" customHeight="1" spans="1:16">
      <c r="A23" s="12">
        <v>18</v>
      </c>
      <c r="B23" s="13" t="s">
        <v>97</v>
      </c>
      <c r="C23" s="13" t="s">
        <v>104</v>
      </c>
      <c r="D23" s="13" t="s">
        <v>105</v>
      </c>
      <c r="E23" s="14" t="s">
        <v>41</v>
      </c>
      <c r="F23" s="14" t="s">
        <v>85</v>
      </c>
      <c r="G23" s="15">
        <v>30</v>
      </c>
      <c r="H23" s="15"/>
      <c r="I23" s="15">
        <v>30</v>
      </c>
      <c r="J23" s="15"/>
      <c r="K23" s="15"/>
      <c r="L23" s="15">
        <v>12</v>
      </c>
      <c r="M23" s="15">
        <v>26</v>
      </c>
      <c r="N23" s="14" t="s">
        <v>43</v>
      </c>
      <c r="O23" s="14" t="s">
        <v>41</v>
      </c>
      <c r="P23" s="14"/>
    </row>
    <row r="24" s="3" customFormat="1" ht="45" customHeight="1" spans="1:16">
      <c r="A24" s="12">
        <v>19</v>
      </c>
      <c r="B24" s="13" t="s">
        <v>97</v>
      </c>
      <c r="C24" s="13" t="s">
        <v>106</v>
      </c>
      <c r="D24" s="13" t="s">
        <v>107</v>
      </c>
      <c r="E24" s="14" t="s">
        <v>30</v>
      </c>
      <c r="F24" s="14" t="s">
        <v>108</v>
      </c>
      <c r="G24" s="15">
        <v>30</v>
      </c>
      <c r="H24" s="15">
        <v>30</v>
      </c>
      <c r="I24" s="15"/>
      <c r="J24" s="15"/>
      <c r="K24" s="15"/>
      <c r="L24" s="15">
        <v>15</v>
      </c>
      <c r="M24" s="15">
        <v>32</v>
      </c>
      <c r="N24" s="14" t="s">
        <v>32</v>
      </c>
      <c r="O24" s="14" t="s">
        <v>30</v>
      </c>
      <c r="P24" s="14"/>
    </row>
    <row r="25" s="3" customFormat="1" ht="45" customHeight="1" spans="1:16">
      <c r="A25" s="12">
        <v>20</v>
      </c>
      <c r="B25" s="13" t="s">
        <v>97</v>
      </c>
      <c r="C25" s="13" t="s">
        <v>109</v>
      </c>
      <c r="D25" s="13" t="s">
        <v>110</v>
      </c>
      <c r="E25" s="14" t="s">
        <v>57</v>
      </c>
      <c r="F25" s="14" t="s">
        <v>111</v>
      </c>
      <c r="G25" s="15">
        <v>30</v>
      </c>
      <c r="H25" s="15">
        <v>30</v>
      </c>
      <c r="I25" s="15"/>
      <c r="J25" s="15"/>
      <c r="K25" s="15"/>
      <c r="L25" s="15">
        <v>11</v>
      </c>
      <c r="M25" s="15">
        <v>32</v>
      </c>
      <c r="N25" s="14" t="s">
        <v>59</v>
      </c>
      <c r="O25" s="14" t="s">
        <v>57</v>
      </c>
      <c r="P25" s="14"/>
    </row>
    <row r="26" s="3" customFormat="1" ht="45.75" customHeight="1" spans="1:16">
      <c r="A26" s="12">
        <v>21</v>
      </c>
      <c r="B26" s="13" t="s">
        <v>97</v>
      </c>
      <c r="C26" s="13" t="s">
        <v>112</v>
      </c>
      <c r="D26" s="13" t="s">
        <v>113</v>
      </c>
      <c r="E26" s="14" t="s">
        <v>79</v>
      </c>
      <c r="F26" s="14" t="s">
        <v>114</v>
      </c>
      <c r="G26" s="15">
        <v>30</v>
      </c>
      <c r="H26" s="15"/>
      <c r="I26" s="15">
        <v>30</v>
      </c>
      <c r="J26" s="15"/>
      <c r="K26" s="15"/>
      <c r="L26" s="15">
        <v>13</v>
      </c>
      <c r="M26" s="15">
        <v>29</v>
      </c>
      <c r="N26" s="14" t="s">
        <v>81</v>
      </c>
      <c r="O26" s="14" t="s">
        <v>79</v>
      </c>
      <c r="P26" s="14"/>
    </row>
    <row r="27" s="3" customFormat="1" ht="50.25" customHeight="1" spans="1:16">
      <c r="A27" s="12">
        <v>22</v>
      </c>
      <c r="B27" s="13" t="s">
        <v>97</v>
      </c>
      <c r="C27" s="13" t="s">
        <v>115</v>
      </c>
      <c r="D27" s="13" t="s">
        <v>116</v>
      </c>
      <c r="E27" s="14" t="s">
        <v>89</v>
      </c>
      <c r="F27" s="14" t="s">
        <v>90</v>
      </c>
      <c r="G27" s="15">
        <v>50</v>
      </c>
      <c r="H27" s="15">
        <v>50</v>
      </c>
      <c r="I27" s="15"/>
      <c r="J27" s="15"/>
      <c r="K27" s="15"/>
      <c r="L27" s="15">
        <v>25</v>
      </c>
      <c r="M27" s="15">
        <v>47</v>
      </c>
      <c r="N27" s="14" t="s">
        <v>91</v>
      </c>
      <c r="O27" s="14" t="s">
        <v>89</v>
      </c>
      <c r="P27" s="14"/>
    </row>
  </sheetData>
  <mergeCells count="16">
    <mergeCell ref="A1:P1"/>
    <mergeCell ref="G2:K2"/>
    <mergeCell ref="H3:I3"/>
    <mergeCell ref="D5:F5"/>
    <mergeCell ref="A2:A4"/>
    <mergeCell ref="B2:B4"/>
    <mergeCell ref="C2:C4"/>
    <mergeCell ref="D2:D4"/>
    <mergeCell ref="G3:G4"/>
    <mergeCell ref="J3:J4"/>
    <mergeCell ref="K3:K4"/>
    <mergeCell ref="N2:N4"/>
    <mergeCell ref="O2:O4"/>
    <mergeCell ref="P2:P4"/>
    <mergeCell ref="E2:F3"/>
    <mergeCell ref="L2:M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Administrator</cp:lastModifiedBy>
  <dcterms:created xsi:type="dcterms:W3CDTF">2021-01-17T09:36:00Z</dcterms:created>
  <cp:lastPrinted>2021-11-01T01:19:00Z</cp:lastPrinted>
  <dcterms:modified xsi:type="dcterms:W3CDTF">2021-11-01T06:32:14Z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5038E02BCD3741EC92A32F5CDC4525AC</vt:lpwstr>
  </property>
</Properties>
</file>