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tabRatio="886" firstSheet="13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8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9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'表15-部门整体支出绩效目标表'!$A$1:$H$41</definedName>
  </definedNames>
  <calcPr calcId="144525"/>
</workbook>
</file>

<file path=xl/sharedStrings.xml><?xml version="1.0" encoding="utf-8"?>
<sst xmlns="http://schemas.openxmlformats.org/spreadsheetml/2006/main" count="818" uniqueCount="408">
  <si>
    <t>2022年部门综合预算公开报表</t>
  </si>
  <si>
    <t xml:space="preserve">                    部门名称：岚皋县职业教育中心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</si>
  <si>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</si>
  <si>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</si>
  <si>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</si>
  <si>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</si>
  <si>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</si>
  <si>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</si>
  <si>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</si>
  <si>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</si>
  <si>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</si>
  <si>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</si>
  <si>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</si>
  <si>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</si>
  <si>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</si>
  <si>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</si>
  <si>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</si>
  <si>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</si>
  <si>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</si>
  <si>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</si>
  <si>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</si>
  <si>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</si>
  <si>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</si>
  <si>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</si>
  <si>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</si>
  <si>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</si>
  <si>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</si>
  <si>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</si>
  <si>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</si>
  <si>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本部门无当年政府性基金预算收支，并已公开空表。</t>
  </si>
  <si>
    <t>表10</t>
  </si>
  <si>
    <t>2022年部门综合预算专项业务经费支出表</t>
  </si>
  <si>
    <t>表11</t>
  </si>
  <si>
    <t>2022年部门综合预算财政拨款上年结转资金支出表</t>
  </si>
  <si>
    <t>本部门不涉及，并已公开空表。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</si>
  <si>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</si>
  <si>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</si>
  <si>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</si>
  <si>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</si>
  <si>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</si>
  <si>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</si>
  <si>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</si>
  <si>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</si>
  <si>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</si>
  <si>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</si>
  <si>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</si>
  <si>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</si>
  <si>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</si>
  <si>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</si>
  <si>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</si>
  <si>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</si>
  <si>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</si>
  <si>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</si>
  <si>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</si>
  <si>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</si>
  <si>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</si>
  <si>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</si>
  <si>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</si>
  <si>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</si>
  <si>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</si>
  <si>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</si>
  <si>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</si>
  <si>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</si>
  <si>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</si>
  <si>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</si>
  <si>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</si>
  <si>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</si>
  <si>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</si>
  <si>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</si>
  <si>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</si>
  <si>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</si>
  <si>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</si>
  <si>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</si>
  <si>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</si>
  <si>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</si>
  <si>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</si>
  <si>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</si>
  <si>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</si>
  <si>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</si>
  <si>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</si>
  <si>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</si>
  <si>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</si>
  <si>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</si>
  <si>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</si>
  <si>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</si>
  <si>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</si>
  <si>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</si>
  <si>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</si>
  <si>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</si>
  <si>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</si>
  <si>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</si>
  <si>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</si>
  <si>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</si>
  <si>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</si>
  <si>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</si>
  <si>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</si>
  <si>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</si>
  <si>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</si>
  <si>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</si>
  <si>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</si>
  <si>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</si>
  <si>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</si>
  <si>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</si>
  <si>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</si>
  <si>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</si>
  <si>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</si>
  <si>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</si>
  <si>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</si>
  <si>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</si>
  <si>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</si>
  <si>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</si>
  <si>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</si>
  <si>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</si>
  <si>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</si>
  <si>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</si>
  <si>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</si>
  <si>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</si>
  <si>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</si>
  <si>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</si>
  <si>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</si>
  <si>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</si>
  <si>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</si>
  <si>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</si>
  <si>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</si>
  <si>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</si>
  <si>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</si>
  <si>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</si>
  <si>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</si>
  <si>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</si>
  <si>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</si>
  <si>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</si>
  <si>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</si>
  <si>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</si>
  <si>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</si>
  <si>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</si>
  <si>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</si>
  <si>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</si>
  <si>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</si>
  <si>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</si>
  <si>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</si>
  <si>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</si>
  <si>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</si>
  <si>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</si>
  <si>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</si>
  <si>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</si>
  <si>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</si>
  <si>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</si>
  <si>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</si>
  <si>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</si>
  <si>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</si>
  <si>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</si>
  <si>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岚皋县职业教育中心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</si>
  <si>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</si>
  <si>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</si>
  <si>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</si>
  <si>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</si>
  <si>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</si>
  <si>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</si>
  <si>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</si>
  <si>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</si>
  <si>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</si>
  <si>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</si>
  <si>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</si>
  <si>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</si>
  <si>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</si>
  <si>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</si>
  <si>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中等职业教育</t>
  </si>
  <si>
    <t>机关事业单位基本养老保险缴费支出</t>
  </si>
  <si>
    <t>其他行政事业单位医疗支出</t>
  </si>
  <si>
    <t>住房公积金</t>
  </si>
  <si>
    <t>机关事业单位职业年金缴费支出</t>
  </si>
  <si>
    <t>其他社会保障和就业支出</t>
  </si>
  <si>
    <t>其他职业教育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</si>
  <si>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</si>
  <si>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</si>
  <si>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</si>
  <si>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</si>
  <si>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</si>
  <si>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</si>
  <si>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</si>
  <si>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</si>
  <si>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</si>
  <si>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</si>
  <si>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</si>
  <si>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</si>
  <si>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</si>
  <si>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</si>
  <si>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</si>
  <si>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</si>
  <si>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</si>
  <si>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</si>
  <si>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</si>
  <si>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</si>
  <si>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</si>
  <si>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</si>
  <si>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</si>
  <si>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职工基本医保险缴费疗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</si>
  <si>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</si>
  <si>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</si>
  <si>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</si>
  <si>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</si>
  <si>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</si>
  <si>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</si>
  <si>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</si>
  <si>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</si>
  <si>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</si>
  <si>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</si>
  <si>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</si>
  <si>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</si>
  <si>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</si>
  <si>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30226</t>
  </si>
  <si>
    <t xml:space="preserve">  劳务费</t>
  </si>
  <si>
    <t xml:space="preserve">  50205</t>
  </si>
  <si>
    <t xml:space="preserve">  30228</t>
  </si>
  <si>
    <t xml:space="preserve">  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</si>
  <si>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</si>
  <si>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</si>
  <si>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</si>
  <si>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</si>
  <si>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</si>
  <si>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</si>
  <si>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</si>
  <si>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</si>
  <si>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</si>
  <si>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</si>
  <si>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</si>
  <si>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</si>
  <si>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</si>
  <si>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</si>
  <si>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</si>
  <si>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</si>
  <si>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</si>
  <si>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</si>
  <si>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</si>
  <si>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</si>
  <si>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</si>
  <si>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</si>
  <si>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</si>
  <si>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</si>
  <si>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</si>
  <si>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</si>
  <si>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</si>
  <si>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</si>
  <si>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</si>
  <si>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</si>
  <si>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</si>
  <si>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</si>
  <si>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</si>
  <si>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</si>
  <si>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</si>
  <si>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</si>
  <si>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</si>
  <si>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</si>
  <si>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</si>
  <si>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</si>
  <si>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</si>
  <si>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</si>
  <si>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</si>
  <si>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</si>
  <si>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</si>
  <si>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</si>
  <si>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</si>
  <si>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</si>
  <si>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</si>
  <si>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</si>
  <si>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</si>
  <si>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</si>
  <si>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专业技能教师服务经费</t>
  </si>
  <si>
    <t>迁建领导小组办公经费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</si>
  <si>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</si>
  <si>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</si>
  <si>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</si>
  <si>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</si>
  <si>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</si>
  <si>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</si>
  <si>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</si>
  <si>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</si>
  <si>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</si>
  <si>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</si>
  <si>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</si>
  <si>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</si>
  <si>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</si>
  <si>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</si>
  <si>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</si>
  <si>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</si>
  <si>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</si>
  <si>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</si>
  <si>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</si>
  <si>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</si>
  <si>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</si>
  <si>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</si>
  <si>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</si>
  <si>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</si>
  <si>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</si>
  <si>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</si>
  <si>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03</t>
  </si>
  <si>
    <t>02</t>
  </si>
  <si>
    <t>专业技能教师服务费</t>
  </si>
  <si>
    <t>2022年</t>
  </si>
  <si>
    <t>2022年部门综合预算一般公共预算拨款“三公”经费及会议费、培训费支出预算表（不含上年结转）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</si>
  <si>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</si>
  <si>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</si>
  <si>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</si>
  <si>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</si>
  <si>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</si>
  <si>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</si>
  <si>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</si>
  <si>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</si>
  <si>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</si>
  <si>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</si>
  <si>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</si>
  <si>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</si>
  <si>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专业技能教师购买服务费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</si>
  <si>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</si>
  <si>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</si>
  <si>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</si>
  <si>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</si>
  <si>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</si>
  <si>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</si>
  <si>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随着职普招生比例的调整，我县职教中心学生数逐年增多，按照中等职业学校师生比1:20，应配教师75名，实有教师41名，教师十分紧缺，为了进一步优化职教中心教师队伍建设，确保完成各项工作任务，聘用7名专业教师执教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</si>
  <si>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</si>
  <si>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</si>
  <si>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</si>
  <si>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</si>
  <si>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</si>
  <si>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</si>
  <si>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</si>
  <si>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聘用专业教师人数</t>
  </si>
  <si>
    <t>7人</t>
  </si>
  <si>
    <t>质量指标</t>
  </si>
  <si>
    <t>聘用专业教师人数是否满足教学需求</t>
  </si>
  <si>
    <t>满足</t>
  </si>
  <si>
    <t>时效指标</t>
  </si>
  <si>
    <t>聘用人员工资发放及时率</t>
  </si>
  <si>
    <t>成本指标</t>
  </si>
  <si>
    <t>符合相关支出标准</t>
  </si>
  <si>
    <t>符合</t>
  </si>
  <si>
    <t>效
益
指
标</t>
  </si>
  <si>
    <t>社会效益
指标</t>
  </si>
  <si>
    <t xml:space="preserve"> 技术型人才培养</t>
  </si>
  <si>
    <t>增多</t>
  </si>
  <si>
    <t>满意度指标</t>
  </si>
  <si>
    <t>服务对象
满意度指标</t>
  </si>
  <si>
    <t>受益人员满意度</t>
  </si>
  <si>
    <t>备 注：1、绩效指标可选择填写。 2、根据需要可往下续表。 3、市县扶贫资金项目的绩效目标必须公开。4、市县部门也应公开。</t>
  </si>
  <si>
    <t>为确保岚皋县职业教育中心迁建工作正常运转。</t>
  </si>
  <si>
    <t>聘用驻工人员</t>
  </si>
  <si>
    <t>1人</t>
  </si>
  <si>
    <t>驻工人员是否满足迁建工地需求</t>
  </si>
  <si>
    <t>驻工人员工资发放及时率</t>
  </si>
  <si>
    <t>及时</t>
  </si>
  <si>
    <t>促进本县职业教育发展</t>
  </si>
  <si>
    <t>促进</t>
  </si>
  <si>
    <t>2021年部门整体支出绩效目标表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</si>
  <si>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</si>
  <si>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</si>
  <si>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</si>
  <si>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</si>
  <si>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</si>
  <si>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</si>
  <si>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</si>
  <si>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</si>
  <si>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</si>
  <si>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人员经费支出与公用经费支出</t>
  </si>
  <si>
    <t xml:space="preserve">解决专业教师师资不足；
</t>
  </si>
  <si>
    <t>确保迁建办各项工作正常运转</t>
  </si>
  <si>
    <t>金额合计</t>
  </si>
  <si>
    <t>年度
总体
目标</t>
  </si>
  <si>
    <t>（一）教学管理要有创新 一是加强课堂管理，向 40 分钟要质量。二是克服常规教学中的形式主义，在“实”字上下功夫。三是强化晚自习监管。四是进一步提升升学班教学质量。五是省市技能大赛成绩不能下滑。                              （二）招生工作要有创新，全力完成招生任务数，防止“新瓶装老酒”。                                             （三） 培训工作要有创新，拓展培训项目、创新办学模式，要守住人社这一长久的培训资源。要根据实际情况，研究制定年度培训计划和培训任务。
（四）后勤服务要有创新，要保证师生快乐学习生活和工作。
（五）社团活动要有创新，让丰富多彩的活动占据学生课余生活。社团活动资金要发挥其应有效益。
（六）迁建工作要进一步加快推进 。</t>
  </si>
  <si>
    <t>年
度
绩
效
指
标</t>
  </si>
  <si>
    <t>产出指标</t>
  </si>
  <si>
    <t xml:space="preserve"> 指标1：聘请专业技能教师数量</t>
  </si>
  <si>
    <t xml:space="preserve"> 指标2：聘请现场技术代表数量</t>
  </si>
  <si>
    <t>1名</t>
  </si>
  <si>
    <t xml:space="preserve"> 指标3：实际现场监督工程进度次数</t>
  </si>
  <si>
    <t>≥1次/1天</t>
  </si>
  <si>
    <t xml:space="preserve"> 指标1：学生课业完成量</t>
  </si>
  <si>
    <t xml:space="preserve"> 指标2：确保迁建办公室的监督质量合格</t>
  </si>
  <si>
    <t>合格</t>
  </si>
  <si>
    <t>按项目实施进度按时完成</t>
  </si>
  <si>
    <t>完成</t>
  </si>
  <si>
    <t>符合各项相关文件规定</t>
  </si>
  <si>
    <t>效益指标</t>
  </si>
  <si>
    <t>经济效益
指标</t>
  </si>
  <si>
    <t xml:space="preserve"> 指标1：在一定程度上监督工程实施，减少工程材料的浪费，提高经济效益</t>
  </si>
  <si>
    <t>提高</t>
  </si>
  <si>
    <t xml:space="preserve"> 指标1：年平均招收新生。</t>
  </si>
  <si>
    <t>较上一年有所提升</t>
  </si>
  <si>
    <t xml:space="preserve"> 指标2：单次承接培训人次。</t>
  </si>
  <si>
    <t>生态效益
指标</t>
  </si>
  <si>
    <t>提高学校家长学生之间交流交往</t>
  </si>
  <si>
    <t>满意度
指标</t>
  </si>
  <si>
    <t>被服务对象满意程度</t>
  </si>
  <si>
    <t>≥95%</t>
  </si>
  <si>
    <t>备注：1、年度绩效指标可选择填写。2、部门应公开本部门整体预算绩效。3、根据本级部门预算绩效管理工作推进情况，统一部署，积极推进。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</si>
  <si>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</si>
  <si>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</si>
  <si>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</si>
  <si>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</si>
  <si>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</si>
  <si>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</si>
  <si>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</si>
  <si>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</si>
  <si>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</si>
  <si>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</si>
  <si>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</si>
  <si>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可持续影响
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</si>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</sst>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* #,##0;* \-#,##0;* &quot;-&quot;;@"/>
    <numFmt numFmtId="178" formatCode="#,##0.0000"/>
    <numFmt numFmtId="179" formatCode="* #,##0.00;* \-#,##0.00;* &quot;-&quot;??;@"/>
    <numFmt numFmtId="180" formatCode="&quot;￥&quot;* _-#,##0;&quot;￥&quot;* \-#,##0;&quot;￥&quot;* _-&quot;-&quot;;@"/>
    <numFmt numFmtId="181" formatCode=";;"/>
  </numFmts>
  <fonts count="37">
    <font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80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/>
    <xf numFmtId="0" fontId="17" fillId="0" borderId="0">
      <alignment vertical="center"/>
    </xf>
    <xf numFmtId="0" fontId="3" fillId="0" borderId="0">
      <alignment vertical="center"/>
    </xf>
  </cellStyleXfs>
  <cellXfs count="162">
    <xf numFmtId="0" fontId="0" fillId="0" borderId="0" xfId="0"/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3" fillId="0" borderId="0" xfId="54" applyFont="1" applyAlignment="1">
      <alignment horizontal="center" vertical="center" wrapText="1"/>
    </xf>
    <xf numFmtId="0" fontId="3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 wrapText="1"/>
    </xf>
    <xf numFmtId="0" fontId="3" fillId="0" borderId="0" xfId="54" applyFont="1" applyBorder="1" applyAlignment="1">
      <alignment vertical="center" wrapText="1"/>
    </xf>
    <xf numFmtId="0" fontId="3" fillId="0" borderId="2" xfId="54" applyBorder="1" applyAlignment="1">
      <alignment horizontal="center" vertical="center" wrapText="1"/>
    </xf>
    <xf numFmtId="0" fontId="3" fillId="0" borderId="3" xfId="54" applyBorder="1" applyAlignment="1">
      <alignment horizontal="center" vertical="center" wrapText="1"/>
    </xf>
    <xf numFmtId="0" fontId="3" fillId="0" borderId="4" xfId="54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3" fillId="0" borderId="5" xfId="54" applyFont="1" applyBorder="1" applyAlignment="1">
      <alignment horizontal="center" vertical="center" wrapText="1"/>
    </xf>
    <xf numFmtId="0" fontId="3" fillId="0" borderId="5" xfId="54" applyBorder="1" applyAlignment="1">
      <alignment horizontal="center" vertical="center" wrapText="1"/>
    </xf>
    <xf numFmtId="0" fontId="3" fillId="0" borderId="5" xfId="54" applyBorder="1" applyAlignment="1">
      <alignment vertical="center" wrapText="1"/>
    </xf>
    <xf numFmtId="0" fontId="3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4" xfId="54" applyFont="1" applyBorder="1" applyAlignment="1">
      <alignment horizontal="center" vertical="center" wrapText="1"/>
    </xf>
    <xf numFmtId="0" fontId="3" fillId="0" borderId="13" xfId="54" applyBorder="1" applyAlignment="1">
      <alignment horizontal="center" vertical="center" wrapText="1"/>
    </xf>
    <xf numFmtId="0" fontId="3" fillId="0" borderId="13" xfId="54" applyFont="1" applyBorder="1" applyAlignment="1">
      <alignment horizontal="left" vertical="center" wrapText="1"/>
    </xf>
    <xf numFmtId="0" fontId="3" fillId="0" borderId="2" xfId="54" applyBorder="1" applyAlignment="1">
      <alignment horizontal="left" vertical="center" wrapText="1"/>
    </xf>
    <xf numFmtId="0" fontId="3" fillId="0" borderId="4" xfId="54" applyBorder="1" applyAlignment="1">
      <alignment horizontal="left" vertical="center" wrapText="1"/>
    </xf>
    <xf numFmtId="0" fontId="3" fillId="0" borderId="2" xfId="54" applyFont="1" applyBorder="1" applyAlignment="1">
      <alignment horizontal="left" vertical="center" wrapText="1"/>
    </xf>
    <xf numFmtId="0" fontId="3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3" fillId="0" borderId="0" xfId="54" applyFill="1" applyBorder="1" applyAlignment="1">
      <alignment vertical="center"/>
    </xf>
    <xf numFmtId="0" fontId="3" fillId="0" borderId="0" xfId="54" applyFill="1" applyBorder="1" applyAlignment="1">
      <alignment vertical="center" wrapText="1"/>
    </xf>
    <xf numFmtId="0" fontId="6" fillId="0" borderId="0" xfId="54" applyFont="1" applyFill="1" applyBorder="1" applyAlignment="1">
      <alignment vertical="center" wrapText="1"/>
    </xf>
    <xf numFmtId="0" fontId="6" fillId="0" borderId="0" xfId="54" applyFont="1" applyAlignment="1">
      <alignment vertical="center" wrapText="1"/>
    </xf>
    <xf numFmtId="0" fontId="1" fillId="0" borderId="0" xfId="54" applyFont="1" applyFill="1" applyBorder="1" applyAlignment="1">
      <alignment vertical="center"/>
    </xf>
    <xf numFmtId="0" fontId="2" fillId="0" borderId="0" xfId="54" applyFont="1" applyFill="1" applyBorder="1" applyAlignment="1">
      <alignment vertical="center"/>
    </xf>
    <xf numFmtId="0" fontId="4" fillId="0" borderId="0" xfId="54" applyFont="1" applyFill="1" applyBorder="1" applyAlignment="1">
      <alignment horizontal="center" vertical="center" wrapText="1"/>
    </xf>
    <xf numFmtId="0" fontId="3" fillId="0" borderId="5" xfId="54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left" vertical="center" wrapText="1"/>
    </xf>
    <xf numFmtId="0" fontId="6" fillId="0" borderId="5" xfId="54" applyFont="1" applyFill="1" applyBorder="1" applyAlignment="1">
      <alignment horizontal="left" vertical="center" wrapText="1"/>
    </xf>
    <xf numFmtId="0" fontId="3" fillId="0" borderId="5" xfId="54" applyFill="1" applyBorder="1" applyAlignment="1">
      <alignment vertical="center" wrapText="1"/>
    </xf>
    <xf numFmtId="0" fontId="7" fillId="0" borderId="5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 vertical="top" wrapText="1"/>
    </xf>
    <xf numFmtId="0" fontId="7" fillId="0" borderId="5" xfId="54" applyFont="1" applyFill="1" applyBorder="1" applyAlignment="1">
      <alignment horizontal="center" vertical="center" wrapText="1"/>
    </xf>
    <xf numFmtId="9" fontId="7" fillId="0" borderId="5" xfId="54" applyNumberFormat="1" applyFont="1" applyFill="1" applyBorder="1" applyAlignment="1">
      <alignment horizontal="center" vertical="center" wrapText="1"/>
    </xf>
    <xf numFmtId="0" fontId="7" fillId="0" borderId="13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3" fillId="0" borderId="6" xfId="54" applyFill="1" applyBorder="1" applyAlignment="1">
      <alignment horizontal="center" vertical="center" wrapText="1"/>
    </xf>
    <xf numFmtId="0" fontId="3" fillId="0" borderId="8" xfId="54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3" fillId="0" borderId="11" xfId="54" applyFill="1" applyBorder="1" applyAlignment="1">
      <alignment horizontal="center" vertical="center" wrapText="1"/>
    </xf>
    <xf numFmtId="0" fontId="3" fillId="0" borderId="12" xfId="54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9" fontId="3" fillId="0" borderId="5" xfId="54" applyNumberFormat="1" applyFont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/>
    </xf>
    <xf numFmtId="0" fontId="0" fillId="0" borderId="4" xfId="0" applyFill="1" applyBorder="1"/>
    <xf numFmtId="49" fontId="0" fillId="0" borderId="5" xfId="0" applyNumberFormat="1" applyFill="1" applyBorder="1" applyAlignment="1">
      <alignment horizontal="left"/>
    </xf>
    <xf numFmtId="0" fontId="0" fillId="0" borderId="0" xfId="0" applyProtection="1">
      <protection locked="0"/>
    </xf>
    <xf numFmtId="49" fontId="0" fillId="0" borderId="5" xfId="0" applyNumberFormat="1" applyFont="1" applyFill="1" applyBorder="1" applyAlignment="1" applyProtection="1"/>
    <xf numFmtId="181" fontId="0" fillId="0" borderId="5" xfId="0" applyNumberFormat="1" applyFont="1" applyFill="1" applyBorder="1" applyAlignment="1" applyProtection="1"/>
    <xf numFmtId="49" fontId="0" fillId="0" borderId="5" xfId="0" applyNumberFormat="1" applyFont="1" applyFill="1" applyBorder="1" applyAlignment="1" applyProtection="1">
      <alignment horizontal="left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 applyProtection="1">
      <alignment horizontal="left" vertical="center"/>
      <protection locked="0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2" outlineLevelCol="3"/>
  <cols>
    <col min="1" max="1" width="163" customWidth="1"/>
    <col min="2" max="177" width="9.16666666666667" customWidth="1"/>
  </cols>
  <sheetData>
    <row r="2" ht="93" customHeight="1" spans="1:4">
      <c r="A2" s="157" t="s">
        <v>0</v>
      </c>
      <c r="B2" s="158"/>
      <c r="C2" s="158"/>
      <c r="D2" s="158"/>
    </row>
    <row r="3" ht="93.75" customHeight="1" spans="1:1">
      <c r="A3" s="159"/>
    </row>
    <row r="4" ht="81.75" customHeight="1" spans="1:1">
      <c r="A4" s="160" t="s">
        <v>1</v>
      </c>
    </row>
    <row r="5" ht="41" customHeight="1" spans="1:1">
      <c r="A5" s="160" t="s">
        <v>2</v>
      </c>
    </row>
    <row r="6" ht="37" customHeight="1" spans="1:1">
      <c r="A6" s="160" t="s">
        <v>3</v>
      </c>
    </row>
    <row r="7" ht="12.75" customHeight="1" spans="1:1">
      <c r="A7" s="161"/>
    </row>
    <row r="8" ht="12.75" customHeight="1" spans="1:1">
      <c r="A8" s="161"/>
    </row>
    <row r="9" ht="12.75" customHeight="1" spans="1:1">
      <c r="A9" s="161"/>
    </row>
    <row r="10" ht="12.75" customHeight="1" spans="1:1">
      <c r="A10" s="161"/>
    </row>
    <row r="11" ht="12.75" customHeight="1" spans="1:1">
      <c r="A11" s="161"/>
    </row>
    <row r="12" ht="12.75" customHeight="1" spans="1:1">
      <c r="A12" s="161"/>
    </row>
    <row r="13" ht="12.75" customHeight="1" spans="1:1">
      <c r="A13" s="1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7" workbookViewId="0">
      <selection activeCell="L5" sqref="L5"/>
    </sheetView>
  </sheetViews>
  <sheetFormatPr defaultColWidth="9.33333333333333" defaultRowHeight="12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3" spans="1:1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  <c r="J3" s="148"/>
      <c r="K3" s="151" t="s">
        <v>7</v>
      </c>
      <c r="L3" s="151" t="s">
        <v>8</v>
      </c>
    </row>
    <row r="4" s="146" customFormat="1" ht="25" customHeight="1" spans="1:12">
      <c r="A4" s="149" t="s">
        <v>9</v>
      </c>
      <c r="B4" s="150" t="s">
        <v>10</v>
      </c>
      <c r="C4" s="150"/>
      <c r="D4" s="150"/>
      <c r="E4" s="150"/>
      <c r="F4" s="150"/>
      <c r="G4" s="150"/>
      <c r="H4" s="150"/>
      <c r="I4" s="150"/>
      <c r="J4" s="150"/>
      <c r="K4" s="149" t="s">
        <v>11</v>
      </c>
      <c r="L4" s="149"/>
    </row>
    <row r="5" s="146" customFormat="1" ht="25" customHeight="1" spans="1:12">
      <c r="A5" s="151" t="s">
        <v>12</v>
      </c>
      <c r="B5" s="152" t="s">
        <v>13</v>
      </c>
      <c r="C5" s="152"/>
      <c r="D5" s="152"/>
      <c r="E5" s="152"/>
      <c r="F5" s="152"/>
      <c r="G5" s="152"/>
      <c r="H5" s="152"/>
      <c r="I5" s="152"/>
      <c r="J5" s="152"/>
      <c r="K5" s="149" t="s">
        <v>11</v>
      </c>
      <c r="L5" s="151"/>
    </row>
    <row r="6" s="146" customFormat="1" ht="25" customHeight="1" spans="1:12">
      <c r="A6" s="151" t="s">
        <v>14</v>
      </c>
      <c r="B6" s="152" t="s">
        <v>15</v>
      </c>
      <c r="C6" s="152"/>
      <c r="D6" s="152"/>
      <c r="E6" s="152"/>
      <c r="F6" s="152"/>
      <c r="G6" s="152"/>
      <c r="H6" s="152"/>
      <c r="I6" s="152"/>
      <c r="J6" s="152"/>
      <c r="K6" s="149" t="s">
        <v>11</v>
      </c>
      <c r="L6" s="151"/>
    </row>
    <row r="7" s="146" customFormat="1" ht="25" customHeight="1" spans="1:12">
      <c r="A7" s="151" t="s">
        <v>16</v>
      </c>
      <c r="B7" s="152" t="s">
        <v>17</v>
      </c>
      <c r="C7" s="152"/>
      <c r="D7" s="152"/>
      <c r="E7" s="152"/>
      <c r="F7" s="152"/>
      <c r="G7" s="152"/>
      <c r="H7" s="152"/>
      <c r="I7" s="152"/>
      <c r="J7" s="152"/>
      <c r="K7" s="149" t="s">
        <v>11</v>
      </c>
      <c r="L7" s="151"/>
    </row>
    <row r="8" s="146" customFormat="1" ht="25" customHeight="1" spans="1:12">
      <c r="A8" s="151" t="s">
        <v>18</v>
      </c>
      <c r="B8" s="152" t="s">
        <v>19</v>
      </c>
      <c r="C8" s="152"/>
      <c r="D8" s="152"/>
      <c r="E8" s="152"/>
      <c r="F8" s="152"/>
      <c r="G8" s="152"/>
      <c r="H8" s="152"/>
      <c r="I8" s="152"/>
      <c r="J8" s="152"/>
      <c r="K8" s="149" t="s">
        <v>11</v>
      </c>
      <c r="L8" s="151"/>
    </row>
    <row r="9" s="146" customFormat="1" ht="25" customHeight="1" spans="1:12">
      <c r="A9" s="151" t="s">
        <v>20</v>
      </c>
      <c r="B9" s="152" t="s">
        <v>21</v>
      </c>
      <c r="C9" s="152"/>
      <c r="D9" s="152"/>
      <c r="E9" s="152"/>
      <c r="F9" s="152"/>
      <c r="G9" s="152"/>
      <c r="H9" s="152"/>
      <c r="I9" s="152"/>
      <c r="J9" s="152"/>
      <c r="K9" s="149" t="s">
        <v>11</v>
      </c>
      <c r="L9" s="151"/>
    </row>
    <row r="10" s="146" customFormat="1" ht="25" customHeight="1" spans="1:12">
      <c r="A10" s="151" t="s">
        <v>22</v>
      </c>
      <c r="B10" s="152" t="s">
        <v>23</v>
      </c>
      <c r="C10" s="152"/>
      <c r="D10" s="152"/>
      <c r="E10" s="152"/>
      <c r="F10" s="152"/>
      <c r="G10" s="152"/>
      <c r="H10" s="152"/>
      <c r="I10" s="152"/>
      <c r="J10" s="152"/>
      <c r="K10" s="149" t="s">
        <v>11</v>
      </c>
      <c r="L10" s="151"/>
    </row>
    <row r="11" s="146" customFormat="1" ht="25" customHeight="1" spans="1:12">
      <c r="A11" s="151" t="s">
        <v>24</v>
      </c>
      <c r="B11" s="152" t="s">
        <v>25</v>
      </c>
      <c r="C11" s="152"/>
      <c r="D11" s="152"/>
      <c r="E11" s="152"/>
      <c r="F11" s="152"/>
      <c r="G11" s="152"/>
      <c r="H11" s="152"/>
      <c r="I11" s="152"/>
      <c r="J11" s="152"/>
      <c r="K11" s="149" t="s">
        <v>11</v>
      </c>
      <c r="L11" s="151"/>
    </row>
    <row r="12" s="146" customFormat="1" ht="25" customHeight="1" spans="1:12">
      <c r="A12" s="151" t="s">
        <v>26</v>
      </c>
      <c r="B12" s="152" t="s">
        <v>27</v>
      </c>
      <c r="C12" s="152"/>
      <c r="D12" s="152"/>
      <c r="E12" s="152"/>
      <c r="F12" s="152"/>
      <c r="G12" s="152"/>
      <c r="H12" s="152"/>
      <c r="I12" s="152"/>
      <c r="J12" s="152"/>
      <c r="K12" s="151" t="s">
        <v>28</v>
      </c>
      <c r="L12" s="151" t="s">
        <v>29</v>
      </c>
    </row>
    <row r="13" s="146" customFormat="1" ht="25" customHeight="1" spans="1:12">
      <c r="A13" s="151" t="s">
        <v>30</v>
      </c>
      <c r="B13" s="152" t="s">
        <v>31</v>
      </c>
      <c r="C13" s="152"/>
      <c r="D13" s="152"/>
      <c r="E13" s="152"/>
      <c r="F13" s="152"/>
      <c r="G13" s="152"/>
      <c r="H13" s="152"/>
      <c r="I13" s="152"/>
      <c r="J13" s="152"/>
      <c r="K13" s="149" t="s">
        <v>11</v>
      </c>
      <c r="L13" s="151"/>
    </row>
    <row r="14" s="146" customFormat="1" ht="25" customHeight="1" spans="1:12">
      <c r="A14" s="151" t="s">
        <v>32</v>
      </c>
      <c r="B14" s="152" t="s">
        <v>33</v>
      </c>
      <c r="C14" s="152"/>
      <c r="D14" s="152"/>
      <c r="E14" s="152"/>
      <c r="F14" s="152"/>
      <c r="G14" s="152"/>
      <c r="H14" s="152"/>
      <c r="I14" s="152"/>
      <c r="J14" s="152"/>
      <c r="K14" s="151" t="s">
        <v>28</v>
      </c>
      <c r="L14" s="151" t="s">
        <v>34</v>
      </c>
    </row>
    <row r="15" s="146" customFormat="1" ht="25" customHeight="1" spans="1:12">
      <c r="A15" s="151" t="s">
        <v>35</v>
      </c>
      <c r="B15" s="152" t="s">
        <v>36</v>
      </c>
      <c r="C15" s="152"/>
      <c r="D15" s="152"/>
      <c r="E15" s="152"/>
      <c r="F15" s="152"/>
      <c r="G15" s="152"/>
      <c r="H15" s="152"/>
      <c r="I15" s="152"/>
      <c r="J15" s="152"/>
      <c r="K15" s="149" t="s">
        <v>11</v>
      </c>
      <c r="L15" s="151"/>
    </row>
    <row r="16" ht="25" customHeight="1" spans="1:12">
      <c r="A16" s="151" t="s">
        <v>37</v>
      </c>
      <c r="B16" s="153" t="s">
        <v>38</v>
      </c>
      <c r="C16" s="153"/>
      <c r="D16" s="153"/>
      <c r="E16" s="153"/>
      <c r="F16" s="153"/>
      <c r="G16" s="153"/>
      <c r="H16" s="153"/>
      <c r="I16" s="153"/>
      <c r="J16" s="153"/>
      <c r="K16" s="154" t="s">
        <v>28</v>
      </c>
      <c r="L16" s="151" t="s">
        <v>34</v>
      </c>
    </row>
    <row r="17" ht="25" customHeight="1" spans="1:12">
      <c r="A17" s="151" t="s">
        <v>39</v>
      </c>
      <c r="B17" s="152" t="s">
        <v>40</v>
      </c>
      <c r="C17" s="152"/>
      <c r="D17" s="152"/>
      <c r="E17" s="152"/>
      <c r="F17" s="152"/>
      <c r="G17" s="152"/>
      <c r="H17" s="152"/>
      <c r="I17" s="152"/>
      <c r="J17" s="152"/>
      <c r="K17" s="149" t="s">
        <v>11</v>
      </c>
      <c r="L17" s="155"/>
    </row>
    <row r="18" ht="25" customHeight="1" spans="1:12">
      <c r="A18" s="151" t="s">
        <v>41</v>
      </c>
      <c r="B18" s="152" t="s">
        <v>42</v>
      </c>
      <c r="C18" s="152"/>
      <c r="D18" s="152"/>
      <c r="E18" s="152"/>
      <c r="F18" s="152"/>
      <c r="G18" s="152"/>
      <c r="H18" s="152"/>
      <c r="I18" s="152"/>
      <c r="J18" s="152"/>
      <c r="K18" s="149" t="s">
        <v>11</v>
      </c>
      <c r="L18" s="156"/>
    </row>
    <row r="19" ht="25" customHeight="1" spans="1:12">
      <c r="A19" s="151" t="s">
        <v>43</v>
      </c>
      <c r="B19" s="152" t="s">
        <v>44</v>
      </c>
      <c r="C19" s="152"/>
      <c r="D19" s="152"/>
      <c r="E19" s="152"/>
      <c r="F19" s="152"/>
      <c r="G19" s="152"/>
      <c r="H19" s="152"/>
      <c r="I19" s="152"/>
      <c r="J19" s="152"/>
      <c r="K19" s="151" t="s">
        <v>28</v>
      </c>
      <c r="L19" s="151" t="s">
        <v>34</v>
      </c>
    </row>
    <row r="20" ht="20" customHeight="1" spans="1:1">
      <c r="A20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C1" workbookViewId="0">
      <selection activeCell="J8" sqref="J8"/>
    </sheetView>
  </sheetViews>
  <sheetFormatPr defaultColWidth="9.16666666666667" defaultRowHeight="12.75" customHeight="1" outlineLevelCol="7"/>
  <cols>
    <col min="1" max="1" width="40.5" customWidth="1"/>
    <col min="2" max="2" width="17.6666666666667" style="63" customWidth="1"/>
    <col min="3" max="3" width="41" customWidth="1"/>
    <col min="4" max="4" width="20" style="6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46</v>
      </c>
    </row>
    <row r="4" ht="22.5" customHeight="1" spans="1:8">
      <c r="A4" s="103" t="s">
        <v>47</v>
      </c>
      <c r="B4" s="140"/>
      <c r="C4" s="103" t="s">
        <v>48</v>
      </c>
      <c r="D4" s="103"/>
      <c r="E4" s="103"/>
      <c r="F4" s="103"/>
      <c r="G4" s="103"/>
      <c r="H4" s="103"/>
    </row>
    <row r="5" ht="22.5" customHeight="1" spans="1:8">
      <c r="A5" s="103" t="s">
        <v>49</v>
      </c>
      <c r="B5" s="140" t="s">
        <v>50</v>
      </c>
      <c r="C5" s="103" t="s">
        <v>51</v>
      </c>
      <c r="D5" s="104" t="s">
        <v>50</v>
      </c>
      <c r="E5" s="103" t="s">
        <v>52</v>
      </c>
      <c r="F5" s="103" t="s">
        <v>50</v>
      </c>
      <c r="G5" s="103" t="s">
        <v>53</v>
      </c>
      <c r="H5" s="103" t="s">
        <v>50</v>
      </c>
    </row>
    <row r="6" ht="22.5" customHeight="1" spans="1:8">
      <c r="A6" s="125" t="s">
        <v>54</v>
      </c>
      <c r="B6" s="108">
        <v>525.68</v>
      </c>
      <c r="C6" s="141" t="s">
        <v>54</v>
      </c>
      <c r="D6" s="126">
        <v>525.68</v>
      </c>
      <c r="E6" s="142" t="s">
        <v>54</v>
      </c>
      <c r="F6" s="126">
        <v>525.68</v>
      </c>
      <c r="G6" s="142" t="s">
        <v>54</v>
      </c>
      <c r="H6" s="126">
        <v>525.68</v>
      </c>
    </row>
    <row r="7" ht="22.5" customHeight="1" spans="1:8">
      <c r="A7" s="105" t="s">
        <v>55</v>
      </c>
      <c r="B7" s="108">
        <v>525.68</v>
      </c>
      <c r="C7" s="127" t="s">
        <v>56</v>
      </c>
      <c r="D7" s="108"/>
      <c r="E7" s="110" t="s">
        <v>57</v>
      </c>
      <c r="F7" s="108">
        <v>480.68</v>
      </c>
      <c r="G7" s="110" t="s">
        <v>58</v>
      </c>
      <c r="H7" s="108">
        <v>475.89</v>
      </c>
    </row>
    <row r="8" ht="22.5" customHeight="1" spans="1:8">
      <c r="A8" s="105" t="s">
        <v>59</v>
      </c>
      <c r="B8" s="108">
        <v>525.68</v>
      </c>
      <c r="C8" s="127" t="s">
        <v>60</v>
      </c>
      <c r="D8" s="108"/>
      <c r="E8" s="110" t="s">
        <v>61</v>
      </c>
      <c r="F8" s="108">
        <v>475.89</v>
      </c>
      <c r="G8" s="110" t="s">
        <v>62</v>
      </c>
      <c r="H8" s="108">
        <v>49.79</v>
      </c>
    </row>
    <row r="9" ht="22.5" customHeight="1" spans="1:8">
      <c r="A9" s="128" t="s">
        <v>63</v>
      </c>
      <c r="B9" s="108"/>
      <c r="C9" s="127" t="s">
        <v>64</v>
      </c>
      <c r="D9" s="108"/>
      <c r="E9" s="110" t="s">
        <v>65</v>
      </c>
      <c r="F9" s="108">
        <v>4.79</v>
      </c>
      <c r="G9" s="110" t="s">
        <v>66</v>
      </c>
      <c r="H9" s="108"/>
    </row>
    <row r="10" ht="22.5" customHeight="1" spans="1:8">
      <c r="A10" s="105" t="s">
        <v>67</v>
      </c>
      <c r="B10" s="108"/>
      <c r="C10" s="127" t="s">
        <v>68</v>
      </c>
      <c r="D10" s="108"/>
      <c r="E10" s="110" t="s">
        <v>69</v>
      </c>
      <c r="F10" s="108"/>
      <c r="G10" s="110" t="s">
        <v>70</v>
      </c>
      <c r="H10" s="108"/>
    </row>
    <row r="11" ht="22.5" customHeight="1" spans="1:8">
      <c r="A11" s="105" t="s">
        <v>71</v>
      </c>
      <c r="B11" s="108"/>
      <c r="C11" s="127" t="s">
        <v>72</v>
      </c>
      <c r="D11" s="108">
        <v>525.68</v>
      </c>
      <c r="E11" s="110" t="s">
        <v>73</v>
      </c>
      <c r="F11" s="108"/>
      <c r="G11" s="110" t="s">
        <v>74</v>
      </c>
      <c r="H11" s="108"/>
    </row>
    <row r="12" ht="22.5" customHeight="1" spans="1:8">
      <c r="A12" s="105" t="s">
        <v>75</v>
      </c>
      <c r="B12" s="108"/>
      <c r="C12" s="127" t="s">
        <v>76</v>
      </c>
      <c r="D12" s="108"/>
      <c r="E12" s="110" t="s">
        <v>77</v>
      </c>
      <c r="F12" s="108">
        <v>45</v>
      </c>
      <c r="G12" s="110" t="s">
        <v>78</v>
      </c>
      <c r="H12" s="108"/>
    </row>
    <row r="13" ht="22.5" customHeight="1" spans="1:8">
      <c r="A13" s="105" t="s">
        <v>79</v>
      </c>
      <c r="B13" s="108"/>
      <c r="C13" s="127" t="s">
        <v>80</v>
      </c>
      <c r="D13" s="108"/>
      <c r="E13" s="110" t="s">
        <v>61</v>
      </c>
      <c r="F13" s="108"/>
      <c r="G13" s="110" t="s">
        <v>81</v>
      </c>
      <c r="H13" s="108"/>
    </row>
    <row r="14" ht="22.5" customHeight="1" spans="1:8">
      <c r="A14" s="105" t="s">
        <v>82</v>
      </c>
      <c r="B14" s="108"/>
      <c r="C14" s="127" t="s">
        <v>83</v>
      </c>
      <c r="D14" s="108"/>
      <c r="E14" s="110" t="s">
        <v>65</v>
      </c>
      <c r="F14" s="108">
        <v>45</v>
      </c>
      <c r="G14" s="110" t="s">
        <v>84</v>
      </c>
      <c r="H14" s="108"/>
    </row>
    <row r="15" ht="22.5" customHeight="1" spans="1:8">
      <c r="A15" s="105" t="s">
        <v>85</v>
      </c>
      <c r="B15" s="108"/>
      <c r="C15" s="127" t="s">
        <v>86</v>
      </c>
      <c r="D15" s="108"/>
      <c r="E15" s="110" t="s">
        <v>87</v>
      </c>
      <c r="F15" s="108"/>
      <c r="G15" s="110" t="s">
        <v>88</v>
      </c>
      <c r="H15" s="108"/>
    </row>
    <row r="16" ht="22.5" customHeight="1" spans="1:8">
      <c r="A16" s="129" t="s">
        <v>89</v>
      </c>
      <c r="B16" s="108"/>
      <c r="C16" s="127" t="s">
        <v>90</v>
      </c>
      <c r="D16" s="108"/>
      <c r="E16" s="110" t="s">
        <v>91</v>
      </c>
      <c r="F16" s="108"/>
      <c r="G16" s="110" t="s">
        <v>92</v>
      </c>
      <c r="H16" s="108"/>
    </row>
    <row r="17" ht="22.5" customHeight="1" spans="1:8">
      <c r="A17" s="129" t="s">
        <v>93</v>
      </c>
      <c r="B17" s="108"/>
      <c r="C17" s="127" t="s">
        <v>94</v>
      </c>
      <c r="D17" s="108"/>
      <c r="E17" s="110" t="s">
        <v>95</v>
      </c>
      <c r="F17" s="108"/>
      <c r="G17" s="110" t="s">
        <v>96</v>
      </c>
      <c r="H17" s="108"/>
    </row>
    <row r="18" ht="22.5" customHeight="1" spans="1:8">
      <c r="A18" s="129"/>
      <c r="B18" s="106"/>
      <c r="C18" s="127" t="s">
        <v>97</v>
      </c>
      <c r="D18" s="108"/>
      <c r="E18" s="110" t="s">
        <v>98</v>
      </c>
      <c r="F18" s="108"/>
      <c r="G18" s="110" t="s">
        <v>99</v>
      </c>
      <c r="H18" s="108"/>
    </row>
    <row r="19" ht="22.5" customHeight="1" spans="1:8">
      <c r="A19" s="112"/>
      <c r="B19" s="113"/>
      <c r="C19" s="127" t="s">
        <v>100</v>
      </c>
      <c r="D19" s="108"/>
      <c r="E19" s="110" t="s">
        <v>101</v>
      </c>
      <c r="F19" s="108"/>
      <c r="G19" s="110" t="s">
        <v>102</v>
      </c>
      <c r="H19" s="108"/>
    </row>
    <row r="20" ht="22.5" customHeight="1" spans="1:8">
      <c r="A20" s="112"/>
      <c r="B20" s="106"/>
      <c r="C20" s="127" t="s">
        <v>103</v>
      </c>
      <c r="D20" s="108"/>
      <c r="E20" s="110" t="s">
        <v>104</v>
      </c>
      <c r="F20" s="108"/>
      <c r="G20" s="110" t="s">
        <v>105</v>
      </c>
      <c r="H20" s="108"/>
    </row>
    <row r="21" ht="22.5" customHeight="1" spans="1:8">
      <c r="A21" s="73"/>
      <c r="B21" s="106"/>
      <c r="C21" s="127" t="s">
        <v>106</v>
      </c>
      <c r="D21" s="108"/>
      <c r="E21" s="110" t="s">
        <v>107</v>
      </c>
      <c r="F21" s="108"/>
      <c r="G21" s="110" t="s">
        <v>108</v>
      </c>
      <c r="H21" s="108"/>
    </row>
    <row r="22" ht="22.5" customHeight="1" spans="1:8">
      <c r="A22" s="74"/>
      <c r="B22" s="106"/>
      <c r="C22" s="127" t="s">
        <v>109</v>
      </c>
      <c r="D22" s="108"/>
      <c r="E22" s="110" t="s">
        <v>110</v>
      </c>
      <c r="F22" s="108"/>
      <c r="G22" s="110"/>
      <c r="H22" s="108"/>
    </row>
    <row r="23" ht="22.5" customHeight="1" spans="1:8">
      <c r="A23" s="130"/>
      <c r="B23" s="106"/>
      <c r="C23" s="127" t="s">
        <v>111</v>
      </c>
      <c r="D23" s="108"/>
      <c r="E23" s="114" t="s">
        <v>112</v>
      </c>
      <c r="F23" s="108"/>
      <c r="G23" s="114"/>
      <c r="H23" s="108"/>
    </row>
    <row r="24" ht="22.5" customHeight="1" spans="1:8">
      <c r="A24" s="130"/>
      <c r="B24" s="106"/>
      <c r="C24" s="127" t="s">
        <v>113</v>
      </c>
      <c r="D24" s="108"/>
      <c r="E24" s="114" t="s">
        <v>114</v>
      </c>
      <c r="F24" s="108"/>
      <c r="G24" s="114"/>
      <c r="H24" s="108"/>
    </row>
    <row r="25" ht="22.5" customHeight="1" spans="1:8">
      <c r="A25" s="130"/>
      <c r="B25" s="106"/>
      <c r="C25" s="127" t="s">
        <v>115</v>
      </c>
      <c r="D25" s="108"/>
      <c r="E25" s="114" t="s">
        <v>116</v>
      </c>
      <c r="F25" s="108"/>
      <c r="G25" s="114"/>
      <c r="H25" s="108"/>
    </row>
    <row r="26" ht="22.5" customHeight="1" spans="1:8">
      <c r="A26" s="130"/>
      <c r="B26" s="106"/>
      <c r="C26" s="127" t="s">
        <v>117</v>
      </c>
      <c r="D26" s="108"/>
      <c r="E26" s="114"/>
      <c r="F26" s="108"/>
      <c r="G26" s="114"/>
      <c r="H26" s="108"/>
    </row>
    <row r="27" ht="22.5" customHeight="1" spans="1:8">
      <c r="A27" s="74"/>
      <c r="B27" s="113"/>
      <c r="C27" s="127" t="s">
        <v>118</v>
      </c>
      <c r="D27" s="108"/>
      <c r="E27" s="110"/>
      <c r="F27" s="108"/>
      <c r="G27" s="110"/>
      <c r="H27" s="108"/>
    </row>
    <row r="28" ht="22.5" customHeight="1" spans="1:8">
      <c r="A28" s="130"/>
      <c r="B28" s="106"/>
      <c r="C28" s="127" t="s">
        <v>119</v>
      </c>
      <c r="D28" s="108"/>
      <c r="E28" s="110"/>
      <c r="F28" s="108"/>
      <c r="G28" s="110"/>
      <c r="H28" s="108"/>
    </row>
    <row r="29" ht="22.5" customHeight="1" spans="1:8">
      <c r="A29" s="74"/>
      <c r="B29" s="113"/>
      <c r="C29" s="127" t="s">
        <v>120</v>
      </c>
      <c r="D29" s="108"/>
      <c r="E29" s="110"/>
      <c r="F29" s="108"/>
      <c r="G29" s="110"/>
      <c r="H29" s="108"/>
    </row>
    <row r="30" ht="22.5" customHeight="1" spans="1:8">
      <c r="A30" s="74"/>
      <c r="B30" s="106"/>
      <c r="C30" s="127" t="s">
        <v>121</v>
      </c>
      <c r="D30" s="108"/>
      <c r="E30" s="110"/>
      <c r="F30" s="108"/>
      <c r="G30" s="110"/>
      <c r="H30" s="108"/>
    </row>
    <row r="31" ht="22.5" customHeight="1" spans="1:8">
      <c r="A31" s="74"/>
      <c r="B31" s="106"/>
      <c r="C31" s="127" t="s">
        <v>122</v>
      </c>
      <c r="D31" s="108"/>
      <c r="E31" s="110"/>
      <c r="F31" s="108"/>
      <c r="G31" s="110"/>
      <c r="H31" s="108"/>
    </row>
    <row r="32" ht="22.5" customHeight="1" spans="1:8">
      <c r="A32" s="74"/>
      <c r="B32" s="106"/>
      <c r="C32" s="127" t="s">
        <v>123</v>
      </c>
      <c r="D32" s="108"/>
      <c r="E32" s="110"/>
      <c r="F32" s="108"/>
      <c r="G32" s="110"/>
      <c r="H32" s="108"/>
    </row>
    <row r="33" ht="22.5" customHeight="1" spans="1:8">
      <c r="A33" s="74"/>
      <c r="B33" s="106"/>
      <c r="C33" s="127" t="s">
        <v>124</v>
      </c>
      <c r="D33" s="108"/>
      <c r="E33" s="110"/>
      <c r="F33" s="108"/>
      <c r="G33" s="110"/>
      <c r="H33" s="108"/>
    </row>
    <row r="34" ht="22.5" customHeight="1" spans="1:8">
      <c r="A34" s="73"/>
      <c r="B34" s="106"/>
      <c r="C34" s="127" t="s">
        <v>125</v>
      </c>
      <c r="D34" s="108"/>
      <c r="E34" s="110"/>
      <c r="F34" s="108"/>
      <c r="G34" s="110"/>
      <c r="H34" s="108"/>
    </row>
    <row r="35" ht="22.5" customHeight="1" spans="1:8">
      <c r="A35" s="74"/>
      <c r="B35" s="106"/>
      <c r="C35" s="127" t="s">
        <v>126</v>
      </c>
      <c r="D35" s="108"/>
      <c r="E35" s="110"/>
      <c r="F35" s="108"/>
      <c r="G35" s="110"/>
      <c r="H35" s="108"/>
    </row>
    <row r="36" ht="22.5" customHeight="1" spans="1:8">
      <c r="A36" s="74"/>
      <c r="B36" s="106"/>
      <c r="C36" s="107"/>
      <c r="D36" s="115"/>
      <c r="E36" s="110"/>
      <c r="F36" s="108"/>
      <c r="G36" s="110"/>
      <c r="H36" s="108"/>
    </row>
    <row r="37" ht="26.25" customHeight="1" spans="1:8">
      <c r="A37" s="74"/>
      <c r="B37" s="106"/>
      <c r="C37" s="107"/>
      <c r="D37" s="115"/>
      <c r="E37" s="110"/>
      <c r="F37" s="116"/>
      <c r="G37" s="110"/>
      <c r="H37" s="116"/>
    </row>
    <row r="38" ht="22.5" customHeight="1" spans="1:8">
      <c r="A38" s="104" t="s">
        <v>127</v>
      </c>
      <c r="B38" s="113">
        <v>525.68</v>
      </c>
      <c r="C38" s="104" t="s">
        <v>128</v>
      </c>
      <c r="D38" s="143">
        <v>525.68</v>
      </c>
      <c r="E38" s="104" t="s">
        <v>128</v>
      </c>
      <c r="F38" s="143">
        <v>525.68</v>
      </c>
      <c r="G38" s="104" t="s">
        <v>128</v>
      </c>
      <c r="H38" s="116"/>
    </row>
    <row r="39" ht="22.5" customHeight="1" spans="1:8">
      <c r="A39" s="144" t="s">
        <v>129</v>
      </c>
      <c r="B39" s="106"/>
      <c r="C39" s="129" t="s">
        <v>130</v>
      </c>
      <c r="D39" s="115"/>
      <c r="E39" s="129" t="s">
        <v>130</v>
      </c>
      <c r="F39" s="115"/>
      <c r="G39" s="129" t="s">
        <v>130</v>
      </c>
      <c r="H39" s="116"/>
    </row>
    <row r="40" ht="22.5" customHeight="1" spans="1:8">
      <c r="A40" s="144" t="s">
        <v>131</v>
      </c>
      <c r="B40" s="106"/>
      <c r="C40" s="109" t="s">
        <v>132</v>
      </c>
      <c r="D40" s="108"/>
      <c r="E40" s="109" t="s">
        <v>132</v>
      </c>
      <c r="F40" s="108"/>
      <c r="G40" s="109" t="s">
        <v>132</v>
      </c>
      <c r="H40" s="108"/>
    </row>
    <row r="41" ht="22.5" customHeight="1" spans="1:8">
      <c r="A41" s="144" t="s">
        <v>133</v>
      </c>
      <c r="B41" s="145"/>
      <c r="C41" s="132"/>
      <c r="D41" s="115"/>
      <c r="E41" s="74"/>
      <c r="F41" s="115"/>
      <c r="G41" s="74"/>
      <c r="H41" s="115"/>
    </row>
    <row r="42" ht="22.5" customHeight="1" spans="1:8">
      <c r="A42" s="144" t="s">
        <v>134</v>
      </c>
      <c r="B42" s="106"/>
      <c r="C42" s="132"/>
      <c r="D42" s="115"/>
      <c r="E42" s="73"/>
      <c r="F42" s="115"/>
      <c r="G42" s="73"/>
      <c r="H42" s="115"/>
    </row>
    <row r="43" ht="22.5" customHeight="1" spans="1:8">
      <c r="A43" s="144" t="s">
        <v>135</v>
      </c>
      <c r="B43" s="106"/>
      <c r="C43" s="132"/>
      <c r="D43" s="133"/>
      <c r="E43" s="74"/>
      <c r="F43" s="133"/>
      <c r="G43" s="74"/>
      <c r="H43" s="115"/>
    </row>
    <row r="44" ht="21" customHeight="1" spans="1:8">
      <c r="A44" s="74"/>
      <c r="B44" s="106"/>
      <c r="C44" s="73"/>
      <c r="D44" s="133"/>
      <c r="E44" s="73"/>
      <c r="F44" s="133"/>
      <c r="G44" s="73"/>
      <c r="H44" s="133"/>
    </row>
    <row r="45" ht="22.5" customHeight="1" spans="1:8">
      <c r="A45" s="103" t="s">
        <v>136</v>
      </c>
      <c r="B45" s="113">
        <v>525.68</v>
      </c>
      <c r="C45" s="134" t="s">
        <v>137</v>
      </c>
      <c r="D45" s="133">
        <v>525.68</v>
      </c>
      <c r="E45" s="103" t="s">
        <v>137</v>
      </c>
      <c r="F45" s="133">
        <v>525.68</v>
      </c>
      <c r="G45" s="103" t="s">
        <v>137</v>
      </c>
      <c r="H45" s="108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F11" sqref="F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3" t="s">
        <v>12</v>
      </c>
      <c r="B1" s="63"/>
    </row>
    <row r="2" ht="35.25" customHeight="1" spans="1:15">
      <c r="A2" s="135" t="s">
        <v>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ht="21.75" customHeight="1" spans="14:14">
      <c r="N3" s="80" t="s">
        <v>46</v>
      </c>
    </row>
    <row r="4" ht="18" customHeight="1" spans="1:14">
      <c r="A4" s="65" t="s">
        <v>138</v>
      </c>
      <c r="B4" s="65" t="s">
        <v>139</v>
      </c>
      <c r="C4" s="137" t="s">
        <v>140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ht="22.5" customHeight="1" spans="1:14">
      <c r="A5" s="65"/>
      <c r="B5" s="65"/>
      <c r="C5" s="70" t="s">
        <v>141</v>
      </c>
      <c r="D5" s="70" t="s">
        <v>142</v>
      </c>
      <c r="E5" s="70"/>
      <c r="F5" s="70" t="s">
        <v>143</v>
      </c>
      <c r="G5" s="70" t="s">
        <v>144</v>
      </c>
      <c r="H5" s="70" t="s">
        <v>145</v>
      </c>
      <c r="I5" s="70" t="s">
        <v>146</v>
      </c>
      <c r="J5" s="70" t="s">
        <v>147</v>
      </c>
      <c r="K5" s="70" t="s">
        <v>129</v>
      </c>
      <c r="L5" s="70" t="s">
        <v>133</v>
      </c>
      <c r="M5" s="70" t="s">
        <v>131</v>
      </c>
      <c r="N5" s="70" t="s">
        <v>148</v>
      </c>
    </row>
    <row r="6" ht="34" customHeight="1" spans="1:14">
      <c r="A6" s="65"/>
      <c r="B6" s="65"/>
      <c r="C6" s="70"/>
      <c r="D6" s="70" t="s">
        <v>149</v>
      </c>
      <c r="E6" s="70" t="s">
        <v>150</v>
      </c>
      <c r="F6" s="70"/>
      <c r="G6" s="70"/>
      <c r="H6" s="70"/>
      <c r="I6" s="70"/>
      <c r="J6" s="70"/>
      <c r="K6" s="70"/>
      <c r="L6" s="70"/>
      <c r="M6" s="70"/>
      <c r="N6" s="70"/>
    </row>
    <row r="7" customFormat="1" customHeight="1" spans="1:14">
      <c r="A7" s="94">
        <v>536001</v>
      </c>
      <c r="B7" s="94" t="s">
        <v>151</v>
      </c>
      <c r="C7" s="73">
        <v>525.68</v>
      </c>
      <c r="D7" s="73">
        <v>525.68</v>
      </c>
      <c r="E7" s="73"/>
      <c r="F7" s="73"/>
      <c r="G7" s="73"/>
      <c r="H7" s="73"/>
      <c r="I7" s="73"/>
      <c r="J7" s="73"/>
      <c r="K7" s="73"/>
      <c r="L7" s="73"/>
      <c r="M7" s="73"/>
      <c r="N7" s="73"/>
    </row>
    <row r="8" customHeight="1" spans="1:14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customHeight="1" spans="1:14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customHeight="1" spans="1:14">
      <c r="A10" s="73"/>
      <c r="B10" s="73"/>
      <c r="C10" s="73"/>
      <c r="D10" s="73"/>
      <c r="E10" s="73"/>
      <c r="F10" s="73"/>
      <c r="G10" s="73"/>
      <c r="H10" s="73"/>
      <c r="I10" s="74"/>
      <c r="J10" s="74"/>
      <c r="K10" s="74"/>
      <c r="L10" s="74"/>
      <c r="M10" s="73"/>
      <c r="N10" s="73"/>
    </row>
    <row r="11" customHeight="1" spans="1:14">
      <c r="A11" s="73"/>
      <c r="B11" s="74"/>
      <c r="C11" s="73"/>
      <c r="D11" s="73"/>
      <c r="E11" s="73"/>
      <c r="F11" s="73"/>
      <c r="G11" s="74"/>
      <c r="H11" s="74"/>
      <c r="I11" s="74"/>
      <c r="J11" s="74"/>
      <c r="K11" s="74"/>
      <c r="L11" s="74"/>
      <c r="M11" s="73"/>
      <c r="N11" s="73"/>
    </row>
    <row r="12" customHeight="1" spans="1:14">
      <c r="A12" s="73"/>
      <c r="B12" s="73"/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3"/>
      <c r="N12" s="73"/>
    </row>
    <row r="13" customHeight="1" spans="2:15">
      <c r="B13" s="63"/>
      <c r="C13" s="63"/>
      <c r="D13" s="63"/>
      <c r="E13" s="63"/>
      <c r="F13" s="63"/>
      <c r="G13" s="63"/>
      <c r="H13" s="63"/>
      <c r="M13" s="63"/>
      <c r="N13" s="63"/>
      <c r="O13" s="63"/>
    </row>
    <row r="14" customHeight="1" spans="2:15">
      <c r="B14" s="63"/>
      <c r="C14" s="63"/>
      <c r="D14" s="63"/>
      <c r="E14" s="63"/>
      <c r="F14" s="63"/>
      <c r="G14" s="63"/>
      <c r="M14" s="63"/>
      <c r="N14" s="63"/>
      <c r="O14" s="63"/>
    </row>
    <row r="15" customHeight="1" spans="3:15">
      <c r="C15" s="63"/>
      <c r="D15" s="63"/>
      <c r="E15" s="63"/>
      <c r="M15" s="63"/>
      <c r="N15" s="63"/>
      <c r="O15" s="63"/>
    </row>
    <row r="16" customHeight="1" spans="3:15">
      <c r="C16" s="63"/>
      <c r="D16" s="63"/>
      <c r="E16" s="63"/>
      <c r="F16" s="63"/>
      <c r="K16" s="63"/>
      <c r="M16" s="63"/>
      <c r="N16" s="63"/>
      <c r="O16" s="63"/>
    </row>
    <row r="17" customHeight="1" spans="6:15">
      <c r="F17" s="63"/>
      <c r="L17" s="63"/>
      <c r="M17" s="63"/>
      <c r="N17" s="63"/>
      <c r="O17" s="63"/>
    </row>
    <row r="18" customHeight="1" spans="12:15">
      <c r="L18" s="63"/>
      <c r="M18" s="63"/>
      <c r="N18" s="63"/>
      <c r="O18" s="63"/>
    </row>
    <row r="19" customHeight="1" spans="12:14">
      <c r="L19" s="63"/>
      <c r="N19" s="63"/>
    </row>
    <row r="20" customHeight="1" spans="12:14">
      <c r="L20" s="63"/>
      <c r="M20" s="63"/>
      <c r="N20" s="63"/>
    </row>
    <row r="21" customHeight="1" spans="13:14">
      <c r="M21" s="63"/>
      <c r="N21" s="6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F8" sqref="F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3" t="s">
        <v>14</v>
      </c>
      <c r="B1" s="63"/>
    </row>
    <row r="2" ht="35.25" customHeight="1" spans="1:13">
      <c r="A2" s="135" t="s">
        <v>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ht="21.75" customHeight="1" spans="12:12">
      <c r="L3" s="80" t="s">
        <v>46</v>
      </c>
    </row>
    <row r="4" ht="15" customHeight="1" spans="1:12">
      <c r="A4" s="65" t="s">
        <v>138</v>
      </c>
      <c r="B4" s="65" t="s">
        <v>139</v>
      </c>
      <c r="C4" s="65" t="s">
        <v>140</v>
      </c>
      <c r="D4" s="65"/>
      <c r="E4" s="65"/>
      <c r="F4" s="65"/>
      <c r="G4" s="65"/>
      <c r="H4" s="65"/>
      <c r="I4" s="65"/>
      <c r="J4" s="65"/>
      <c r="K4" s="65"/>
      <c r="L4" s="65"/>
    </row>
    <row r="5" ht="30" customHeight="1" spans="1:12">
      <c r="A5" s="65"/>
      <c r="B5" s="65"/>
      <c r="C5" s="70" t="s">
        <v>141</v>
      </c>
      <c r="D5" s="70" t="s">
        <v>152</v>
      </c>
      <c r="E5" s="70"/>
      <c r="F5" s="70" t="s">
        <v>143</v>
      </c>
      <c r="G5" s="70" t="s">
        <v>145</v>
      </c>
      <c r="H5" s="70" t="s">
        <v>146</v>
      </c>
      <c r="I5" s="70" t="s">
        <v>147</v>
      </c>
      <c r="J5" s="70" t="s">
        <v>131</v>
      </c>
      <c r="K5" s="70" t="s">
        <v>148</v>
      </c>
      <c r="L5" s="70" t="s">
        <v>133</v>
      </c>
    </row>
    <row r="6" ht="40.5" customHeight="1" spans="1:12">
      <c r="A6" s="65"/>
      <c r="B6" s="65"/>
      <c r="C6" s="70"/>
      <c r="D6" s="70" t="s">
        <v>149</v>
      </c>
      <c r="E6" s="70" t="s">
        <v>153</v>
      </c>
      <c r="F6" s="70"/>
      <c r="G6" s="70"/>
      <c r="H6" s="70"/>
      <c r="I6" s="70"/>
      <c r="J6" s="70"/>
      <c r="K6" s="70"/>
      <c r="L6" s="70"/>
    </row>
    <row r="7" customFormat="1" customHeight="1" spans="1:12">
      <c r="A7" s="94">
        <v>536001</v>
      </c>
      <c r="B7" s="94" t="s">
        <v>151</v>
      </c>
      <c r="C7" s="73">
        <v>525.68</v>
      </c>
      <c r="D7" s="73">
        <v>525.68</v>
      </c>
      <c r="E7" s="73"/>
      <c r="F7" s="73"/>
      <c r="G7" s="73"/>
      <c r="H7" s="73"/>
      <c r="I7" s="73"/>
      <c r="J7" s="73"/>
      <c r="K7" s="73"/>
      <c r="L7" s="73"/>
    </row>
    <row r="8" customHeight="1" spans="1:1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customHeight="1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customHeight="1" spans="1:12">
      <c r="A11" s="73"/>
      <c r="B11" s="73"/>
      <c r="C11" s="73"/>
      <c r="D11" s="73"/>
      <c r="E11" s="73"/>
      <c r="F11" s="73"/>
      <c r="G11" s="73"/>
      <c r="H11" s="74"/>
      <c r="I11" s="73"/>
      <c r="J11" s="73"/>
      <c r="K11" s="73"/>
      <c r="L11" s="73"/>
    </row>
    <row r="12" customHeight="1" spans="1:12">
      <c r="A12" s="73"/>
      <c r="B12" s="73"/>
      <c r="C12" s="73"/>
      <c r="D12" s="73"/>
      <c r="E12" s="73"/>
      <c r="F12" s="73"/>
      <c r="G12" s="74"/>
      <c r="H12" s="74"/>
      <c r="I12" s="73"/>
      <c r="J12" s="73"/>
      <c r="K12" s="73"/>
      <c r="L12" s="73"/>
    </row>
    <row r="13" customHeight="1" spans="2:13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customHeight="1" spans="2:13">
      <c r="B14" s="63"/>
      <c r="C14" s="63"/>
      <c r="D14" s="63"/>
      <c r="E14" s="63"/>
      <c r="F14" s="63"/>
      <c r="G14" s="63"/>
      <c r="I14" s="63"/>
      <c r="J14" s="63"/>
      <c r="K14" s="63"/>
      <c r="M14" s="63"/>
    </row>
    <row r="15" customHeight="1" spans="3:13">
      <c r="C15" s="63"/>
      <c r="D15" s="63"/>
      <c r="E15" s="63"/>
      <c r="I15" s="63"/>
      <c r="J15" s="63"/>
      <c r="K15" s="63"/>
      <c r="M15" s="63"/>
    </row>
    <row r="16" customHeight="1" spans="3:13">
      <c r="C16" s="63"/>
      <c r="D16" s="63"/>
      <c r="E16" s="63"/>
      <c r="F16" s="63"/>
      <c r="I16" s="63"/>
      <c r="J16" s="63"/>
      <c r="K16" s="63"/>
      <c r="M16" s="63"/>
    </row>
    <row r="17" customHeight="1" spans="6:11">
      <c r="F17" s="63"/>
      <c r="I17" s="63"/>
      <c r="J17" s="63"/>
      <c r="K17" s="6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1" workbookViewId="0">
      <selection activeCell="C10" sqref="C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46</v>
      </c>
    </row>
    <row r="4" ht="22.5" customHeight="1" spans="1:8">
      <c r="A4" s="103" t="s">
        <v>47</v>
      </c>
      <c r="B4" s="103"/>
      <c r="C4" s="103" t="s">
        <v>48</v>
      </c>
      <c r="D4" s="103"/>
      <c r="E4" s="103"/>
      <c r="F4" s="103"/>
      <c r="G4" s="103"/>
      <c r="H4" s="103"/>
    </row>
    <row r="5" ht="22.5" customHeight="1" spans="1:8">
      <c r="A5" s="103" t="s">
        <v>49</v>
      </c>
      <c r="B5" s="103" t="s">
        <v>50</v>
      </c>
      <c r="C5" s="103" t="s">
        <v>51</v>
      </c>
      <c r="D5" s="104" t="s">
        <v>50</v>
      </c>
      <c r="E5" s="103" t="s">
        <v>52</v>
      </c>
      <c r="F5" s="103" t="s">
        <v>50</v>
      </c>
      <c r="G5" s="103" t="s">
        <v>53</v>
      </c>
      <c r="H5" s="103" t="s">
        <v>50</v>
      </c>
    </row>
    <row r="6" ht="22.5" customHeight="1" spans="1:8">
      <c r="A6" s="125" t="s">
        <v>154</v>
      </c>
      <c r="B6" s="108">
        <v>525.68</v>
      </c>
      <c r="C6" s="125" t="s">
        <v>154</v>
      </c>
      <c r="D6" s="108">
        <v>525.68</v>
      </c>
      <c r="E6" s="110" t="s">
        <v>154</v>
      </c>
      <c r="F6" s="126">
        <v>525.68</v>
      </c>
      <c r="G6" s="110" t="s">
        <v>154</v>
      </c>
      <c r="H6" s="108"/>
    </row>
    <row r="7" ht="22.5" customHeight="1" spans="1:8">
      <c r="A7" s="105" t="s">
        <v>155</v>
      </c>
      <c r="B7" s="108">
        <v>525.68</v>
      </c>
      <c r="C7" s="127" t="s">
        <v>56</v>
      </c>
      <c r="D7" s="108"/>
      <c r="E7" s="110" t="s">
        <v>57</v>
      </c>
      <c r="F7" s="108">
        <v>480.68</v>
      </c>
      <c r="G7" s="110" t="s">
        <v>58</v>
      </c>
      <c r="H7" s="108"/>
    </row>
    <row r="8" ht="22.5" customHeight="1" spans="1:10">
      <c r="A8" s="128" t="s">
        <v>156</v>
      </c>
      <c r="B8" s="108"/>
      <c r="C8" s="127" t="s">
        <v>60</v>
      </c>
      <c r="D8" s="108"/>
      <c r="E8" s="110" t="s">
        <v>61</v>
      </c>
      <c r="F8" s="108">
        <v>475.89</v>
      </c>
      <c r="G8" s="110" t="s">
        <v>62</v>
      </c>
      <c r="H8" s="108"/>
      <c r="J8" s="63"/>
    </row>
    <row r="9" ht="22.5" customHeight="1" spans="1:8">
      <c r="A9" s="105" t="s">
        <v>157</v>
      </c>
      <c r="B9" s="108"/>
      <c r="C9" s="127" t="s">
        <v>64</v>
      </c>
      <c r="D9" s="108"/>
      <c r="E9" s="110" t="s">
        <v>65</v>
      </c>
      <c r="F9" s="108">
        <v>4.79</v>
      </c>
      <c r="G9" s="110" t="s">
        <v>66</v>
      </c>
      <c r="H9" s="108"/>
    </row>
    <row r="10" ht="22.5" customHeight="1" spans="1:8">
      <c r="A10" s="105" t="s">
        <v>158</v>
      </c>
      <c r="B10" s="108"/>
      <c r="C10" s="127" t="s">
        <v>68</v>
      </c>
      <c r="D10" s="108"/>
      <c r="E10" s="110" t="s">
        <v>69</v>
      </c>
      <c r="F10" s="108"/>
      <c r="G10" s="110" t="s">
        <v>70</v>
      </c>
      <c r="H10" s="108"/>
    </row>
    <row r="11" ht="22.5" customHeight="1" spans="1:8">
      <c r="A11" s="105"/>
      <c r="B11" s="108"/>
      <c r="C11" s="127" t="s">
        <v>72</v>
      </c>
      <c r="D11" s="108">
        <v>525.68</v>
      </c>
      <c r="E11" s="110" t="s">
        <v>73</v>
      </c>
      <c r="F11" s="108"/>
      <c r="G11" s="110" t="s">
        <v>74</v>
      </c>
      <c r="H11" s="108"/>
    </row>
    <row r="12" ht="22.5" customHeight="1" spans="1:8">
      <c r="A12" s="105"/>
      <c r="B12" s="108"/>
      <c r="C12" s="127" t="s">
        <v>76</v>
      </c>
      <c r="D12" s="108"/>
      <c r="E12" s="110" t="s">
        <v>77</v>
      </c>
      <c r="F12" s="108">
        <v>45</v>
      </c>
      <c r="G12" s="110" t="s">
        <v>78</v>
      </c>
      <c r="H12" s="108"/>
    </row>
    <row r="13" ht="22.5" customHeight="1" spans="1:8">
      <c r="A13" s="105"/>
      <c r="B13" s="108"/>
      <c r="C13" s="127" t="s">
        <v>80</v>
      </c>
      <c r="D13" s="108"/>
      <c r="E13" s="110" t="s">
        <v>61</v>
      </c>
      <c r="F13" s="108"/>
      <c r="G13" s="110" t="s">
        <v>81</v>
      </c>
      <c r="H13" s="108"/>
    </row>
    <row r="14" ht="22.5" customHeight="1" spans="1:8">
      <c r="A14" s="105"/>
      <c r="B14" s="108"/>
      <c r="C14" s="127" t="s">
        <v>83</v>
      </c>
      <c r="D14" s="108"/>
      <c r="E14" s="110" t="s">
        <v>65</v>
      </c>
      <c r="F14" s="108">
        <v>45</v>
      </c>
      <c r="G14" s="110" t="s">
        <v>84</v>
      </c>
      <c r="H14" s="108"/>
    </row>
    <row r="15" ht="22.5" customHeight="1" spans="1:8">
      <c r="A15" s="129"/>
      <c r="B15" s="108"/>
      <c r="C15" s="127" t="s">
        <v>86</v>
      </c>
      <c r="D15" s="108"/>
      <c r="E15" s="110" t="s">
        <v>87</v>
      </c>
      <c r="F15" s="108"/>
      <c r="G15" s="110" t="s">
        <v>88</v>
      </c>
      <c r="H15" s="108"/>
    </row>
    <row r="16" ht="22.5" customHeight="1" spans="1:8">
      <c r="A16" s="129"/>
      <c r="B16" s="108"/>
      <c r="C16" s="127" t="s">
        <v>90</v>
      </c>
      <c r="D16" s="108"/>
      <c r="E16" s="110" t="s">
        <v>91</v>
      </c>
      <c r="F16" s="108"/>
      <c r="G16" s="110" t="s">
        <v>92</v>
      </c>
      <c r="H16" s="108"/>
    </row>
    <row r="17" ht="22.5" customHeight="1" spans="1:8">
      <c r="A17" s="129"/>
      <c r="B17" s="108"/>
      <c r="C17" s="127" t="s">
        <v>94</v>
      </c>
      <c r="D17" s="108"/>
      <c r="E17" s="110" t="s">
        <v>95</v>
      </c>
      <c r="F17" s="108"/>
      <c r="G17" s="110" t="s">
        <v>96</v>
      </c>
      <c r="H17" s="108"/>
    </row>
    <row r="18" ht="22.5" customHeight="1" spans="1:8">
      <c r="A18" s="129"/>
      <c r="B18" s="106"/>
      <c r="C18" s="127" t="s">
        <v>97</v>
      </c>
      <c r="D18" s="108"/>
      <c r="E18" s="110" t="s">
        <v>98</v>
      </c>
      <c r="F18" s="108"/>
      <c r="G18" s="110" t="s">
        <v>99</v>
      </c>
      <c r="H18" s="108"/>
    </row>
    <row r="19" ht="22.5" customHeight="1" spans="1:8">
      <c r="A19" s="112"/>
      <c r="B19" s="113"/>
      <c r="C19" s="127" t="s">
        <v>100</v>
      </c>
      <c r="D19" s="108"/>
      <c r="E19" s="110" t="s">
        <v>101</v>
      </c>
      <c r="F19" s="108"/>
      <c r="G19" s="110" t="s">
        <v>102</v>
      </c>
      <c r="H19" s="108"/>
    </row>
    <row r="20" ht="22.5" customHeight="1" spans="1:8">
      <c r="A20" s="112"/>
      <c r="B20" s="106"/>
      <c r="C20" s="127" t="s">
        <v>103</v>
      </c>
      <c r="D20" s="108"/>
      <c r="E20" s="110" t="s">
        <v>104</v>
      </c>
      <c r="F20" s="108"/>
      <c r="G20" s="110" t="s">
        <v>105</v>
      </c>
      <c r="H20" s="108"/>
    </row>
    <row r="21" ht="22.5" customHeight="1" spans="1:8">
      <c r="A21" s="73"/>
      <c r="B21" s="106"/>
      <c r="C21" s="127" t="s">
        <v>106</v>
      </c>
      <c r="D21" s="108"/>
      <c r="E21" s="110" t="s">
        <v>107</v>
      </c>
      <c r="F21" s="108"/>
      <c r="G21" s="110" t="s">
        <v>108</v>
      </c>
      <c r="H21" s="108"/>
    </row>
    <row r="22" ht="22.5" customHeight="1" spans="1:8">
      <c r="A22" s="74"/>
      <c r="B22" s="106"/>
      <c r="C22" s="127" t="s">
        <v>109</v>
      </c>
      <c r="D22" s="108"/>
      <c r="E22" s="110" t="s">
        <v>110</v>
      </c>
      <c r="F22" s="108"/>
      <c r="G22" s="110"/>
      <c r="H22" s="108"/>
    </row>
    <row r="23" ht="22.5" customHeight="1" spans="1:8">
      <c r="A23" s="130"/>
      <c r="B23" s="106"/>
      <c r="C23" s="127" t="s">
        <v>111</v>
      </c>
      <c r="D23" s="108"/>
      <c r="E23" s="114" t="s">
        <v>112</v>
      </c>
      <c r="F23" s="108"/>
      <c r="G23" s="114"/>
      <c r="H23" s="108"/>
    </row>
    <row r="24" ht="22.5" customHeight="1" spans="1:8">
      <c r="A24" s="130"/>
      <c r="B24" s="106"/>
      <c r="C24" s="127" t="s">
        <v>113</v>
      </c>
      <c r="D24" s="108"/>
      <c r="E24" s="114" t="s">
        <v>114</v>
      </c>
      <c r="F24" s="108"/>
      <c r="G24" s="114"/>
      <c r="H24" s="108"/>
    </row>
    <row r="25" ht="22.5" customHeight="1" spans="1:9">
      <c r="A25" s="130"/>
      <c r="B25" s="106"/>
      <c r="C25" s="127" t="s">
        <v>115</v>
      </c>
      <c r="D25" s="108"/>
      <c r="E25" s="114" t="s">
        <v>116</v>
      </c>
      <c r="F25" s="108"/>
      <c r="G25" s="114"/>
      <c r="H25" s="108"/>
      <c r="I25" s="63"/>
    </row>
    <row r="26" ht="22.5" customHeight="1" spans="1:10">
      <c r="A26" s="130"/>
      <c r="B26" s="106"/>
      <c r="C26" s="127" t="s">
        <v>117</v>
      </c>
      <c r="D26" s="108"/>
      <c r="E26" s="110"/>
      <c r="F26" s="110"/>
      <c r="G26" s="110"/>
      <c r="H26" s="108"/>
      <c r="I26" s="63"/>
      <c r="J26" s="63"/>
    </row>
    <row r="27" ht="22.5" customHeight="1" spans="1:10">
      <c r="A27" s="74"/>
      <c r="B27" s="113"/>
      <c r="C27" s="127" t="s">
        <v>118</v>
      </c>
      <c r="D27" s="108"/>
      <c r="E27" s="131"/>
      <c r="F27" s="110"/>
      <c r="G27" s="110"/>
      <c r="H27" s="108"/>
      <c r="I27" s="63"/>
      <c r="J27" s="63"/>
    </row>
    <row r="28" ht="22.5" customHeight="1" spans="1:10">
      <c r="A28" s="130"/>
      <c r="B28" s="106"/>
      <c r="C28" s="127" t="s">
        <v>119</v>
      </c>
      <c r="D28" s="108"/>
      <c r="E28" s="110"/>
      <c r="F28" s="110"/>
      <c r="G28" s="110"/>
      <c r="H28" s="108"/>
      <c r="I28" s="63"/>
      <c r="J28" s="63"/>
    </row>
    <row r="29" ht="22.5" customHeight="1" spans="1:10">
      <c r="A29" s="74"/>
      <c r="B29" s="113"/>
      <c r="C29" s="127" t="s">
        <v>120</v>
      </c>
      <c r="D29" s="108"/>
      <c r="E29" s="110"/>
      <c r="F29" s="110"/>
      <c r="G29" s="110"/>
      <c r="H29" s="108"/>
      <c r="I29" s="63"/>
      <c r="J29" s="63"/>
    </row>
    <row r="30" ht="22.5" customHeight="1" spans="1:9">
      <c r="A30" s="74"/>
      <c r="B30" s="106"/>
      <c r="C30" s="127" t="s">
        <v>121</v>
      </c>
      <c r="D30" s="108"/>
      <c r="E30" s="110"/>
      <c r="F30" s="110"/>
      <c r="G30" s="110"/>
      <c r="H30" s="108"/>
      <c r="I30" s="63"/>
    </row>
    <row r="31" ht="22.5" customHeight="1" spans="1:8">
      <c r="A31" s="74"/>
      <c r="B31" s="106"/>
      <c r="C31" s="127" t="s">
        <v>122</v>
      </c>
      <c r="D31" s="108"/>
      <c r="E31" s="110"/>
      <c r="F31" s="110"/>
      <c r="G31" s="110"/>
      <c r="H31" s="108"/>
    </row>
    <row r="32" ht="22.5" customHeight="1" spans="1:8">
      <c r="A32" s="74"/>
      <c r="B32" s="106"/>
      <c r="C32" s="127" t="s">
        <v>123</v>
      </c>
      <c r="D32" s="108"/>
      <c r="E32" s="110"/>
      <c r="F32" s="110"/>
      <c r="G32" s="110"/>
      <c r="H32" s="108"/>
    </row>
    <row r="33" ht="22.5" customHeight="1" spans="1:10">
      <c r="A33" s="74"/>
      <c r="B33" s="106"/>
      <c r="C33" s="127" t="s">
        <v>124</v>
      </c>
      <c r="D33" s="108"/>
      <c r="E33" s="110"/>
      <c r="F33" s="110"/>
      <c r="G33" s="110"/>
      <c r="H33" s="108"/>
      <c r="I33" s="63"/>
      <c r="J33" s="63"/>
    </row>
    <row r="34" ht="22.5" customHeight="1" spans="1:8">
      <c r="A34" s="73"/>
      <c r="B34" s="106"/>
      <c r="C34" s="127" t="s">
        <v>125</v>
      </c>
      <c r="D34" s="108"/>
      <c r="E34" s="110"/>
      <c r="F34" s="110"/>
      <c r="G34" s="110"/>
      <c r="H34" s="108"/>
    </row>
    <row r="35" ht="22.5" customHeight="1" spans="1:8">
      <c r="A35" s="74"/>
      <c r="B35" s="106"/>
      <c r="C35" s="127" t="s">
        <v>126</v>
      </c>
      <c r="D35" s="115"/>
      <c r="E35" s="105"/>
      <c r="F35" s="105"/>
      <c r="G35" s="105"/>
      <c r="H35" s="116"/>
    </row>
    <row r="36" ht="18" customHeight="1" spans="1:8">
      <c r="A36" s="104" t="s">
        <v>127</v>
      </c>
      <c r="B36" s="113">
        <v>525.68</v>
      </c>
      <c r="C36" s="104" t="s">
        <v>128</v>
      </c>
      <c r="D36" s="108">
        <v>525.68</v>
      </c>
      <c r="E36" s="104" t="s">
        <v>128</v>
      </c>
      <c r="F36" s="104"/>
      <c r="G36" s="104" t="s">
        <v>128</v>
      </c>
      <c r="H36" s="116"/>
    </row>
    <row r="37" ht="18" customHeight="1" spans="1:8">
      <c r="A37" s="127" t="s">
        <v>133</v>
      </c>
      <c r="B37" s="106"/>
      <c r="C37" s="129" t="s">
        <v>130</v>
      </c>
      <c r="D37" s="115"/>
      <c r="E37" s="129" t="s">
        <v>130</v>
      </c>
      <c r="F37" s="129"/>
      <c r="G37" s="129" t="s">
        <v>130</v>
      </c>
      <c r="H37" s="116"/>
    </row>
    <row r="38" ht="18" customHeight="1" spans="1:8">
      <c r="A38" s="127"/>
      <c r="B38" s="106"/>
      <c r="C38" s="112"/>
      <c r="D38" s="108"/>
      <c r="E38" s="112"/>
      <c r="F38" s="112"/>
      <c r="G38" s="112"/>
      <c r="H38" s="108"/>
    </row>
    <row r="39" ht="22.5" customHeight="1" spans="1:8">
      <c r="A39" s="127"/>
      <c r="B39" s="106"/>
      <c r="C39" s="132"/>
      <c r="D39" s="133"/>
      <c r="E39" s="74"/>
      <c r="F39" s="74"/>
      <c r="G39" s="74"/>
      <c r="H39" s="115"/>
    </row>
    <row r="40" ht="21" customHeight="1" spans="1:8">
      <c r="A40" s="74"/>
      <c r="B40" s="106"/>
      <c r="C40" s="73"/>
      <c r="D40" s="133"/>
      <c r="E40" s="73"/>
      <c r="F40" s="73"/>
      <c r="G40" s="73"/>
      <c r="H40" s="133"/>
    </row>
    <row r="41" ht="18" customHeight="1" spans="1:8">
      <c r="A41" s="103" t="s">
        <v>136</v>
      </c>
      <c r="B41" s="113">
        <v>525.68</v>
      </c>
      <c r="C41" s="134" t="s">
        <v>137</v>
      </c>
      <c r="D41" s="108">
        <v>525.68</v>
      </c>
      <c r="E41" s="103" t="s">
        <v>137</v>
      </c>
      <c r="F41" s="103"/>
      <c r="G41" s="103" t="s">
        <v>137</v>
      </c>
      <c r="H41" s="108"/>
    </row>
    <row r="42" customHeight="1" spans="4:8">
      <c r="D42" s="63"/>
      <c r="H42" s="63"/>
    </row>
    <row r="43" customHeight="1" spans="4:8">
      <c r="D43" s="63"/>
      <c r="H43" s="63"/>
    </row>
    <row r="44" customHeight="1" spans="4:8">
      <c r="D44" s="63"/>
      <c r="H44" s="63"/>
    </row>
    <row r="45" customHeight="1" spans="4:8">
      <c r="D45" s="63"/>
      <c r="H45" s="63"/>
    </row>
    <row r="46" customHeight="1" spans="4:8">
      <c r="D46" s="63"/>
      <c r="H46" s="63"/>
    </row>
    <row r="47" customHeight="1" spans="4:8">
      <c r="D47" s="63"/>
      <c r="H47" s="63"/>
    </row>
    <row r="48" customHeight="1" spans="4:8">
      <c r="D48" s="63"/>
      <c r="H48" s="63"/>
    </row>
    <row r="49" customHeight="1" spans="4:8">
      <c r="D49" s="63"/>
      <c r="H49" s="63"/>
    </row>
    <row r="50" customHeight="1" spans="4:8">
      <c r="D50" s="63"/>
      <c r="H50" s="63"/>
    </row>
    <row r="51" customHeight="1" spans="4:8">
      <c r="D51" s="63"/>
      <c r="H51" s="63"/>
    </row>
    <row r="52" customHeight="1" spans="4:8">
      <c r="D52" s="63"/>
      <c r="H52" s="63"/>
    </row>
    <row r="53" customHeight="1" spans="4:8">
      <c r="D53" s="63"/>
      <c r="H53" s="63"/>
    </row>
    <row r="54" customHeight="1" spans="4:8">
      <c r="D54" s="63"/>
      <c r="H54" s="63"/>
    </row>
    <row r="55" customHeight="1" spans="8:8">
      <c r="H55" s="63"/>
    </row>
    <row r="56" customHeight="1" spans="8:8">
      <c r="H56" s="63"/>
    </row>
    <row r="57" customHeight="1" spans="8:8">
      <c r="H57" s="63"/>
    </row>
    <row r="58" customHeight="1" spans="8:8">
      <c r="H58" s="63"/>
    </row>
    <row r="59" customHeight="1" spans="8:8">
      <c r="H59" s="63"/>
    </row>
    <row r="60" customHeight="1" spans="8:8">
      <c r="H60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2" sqref="A2:G12"/>
    </sheetView>
  </sheetViews>
  <sheetFormatPr defaultColWidth="9.16666666666667" defaultRowHeight="12.75" customHeight="1" outlineLevelCol="6"/>
  <cols>
    <col min="1" max="1" width="21.3333333333333" customWidth="1"/>
    <col min="2" max="2" width="37.4444444444444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3" t="s">
        <v>18</v>
      </c>
    </row>
    <row r="2" ht="28.5" customHeight="1" spans="1:7">
      <c r="A2" s="81" t="s">
        <v>159</v>
      </c>
      <c r="B2" s="81"/>
      <c r="C2" s="81"/>
      <c r="D2" s="81"/>
      <c r="E2" s="81"/>
      <c r="F2" s="81"/>
      <c r="G2" s="81"/>
    </row>
    <row r="3" ht="22.5" customHeight="1" spans="7:7">
      <c r="G3" s="80" t="s">
        <v>46</v>
      </c>
    </row>
    <row r="4" ht="22.5" customHeight="1" spans="1:7">
      <c r="A4" s="83" t="s">
        <v>160</v>
      </c>
      <c r="B4" s="83" t="s">
        <v>161</v>
      </c>
      <c r="C4" s="83" t="s">
        <v>141</v>
      </c>
      <c r="D4" s="83" t="s">
        <v>162</v>
      </c>
      <c r="E4" s="83" t="s">
        <v>163</v>
      </c>
      <c r="F4" s="83" t="s">
        <v>164</v>
      </c>
      <c r="G4" s="83" t="s">
        <v>165</v>
      </c>
    </row>
    <row r="5" customFormat="1" customHeight="1" spans="1:7">
      <c r="A5" s="73">
        <v>2050302</v>
      </c>
      <c r="B5" s="73" t="s">
        <v>166</v>
      </c>
      <c r="C5" s="73">
        <v>366.65</v>
      </c>
      <c r="D5" s="73">
        <v>326.86</v>
      </c>
      <c r="E5" s="73">
        <v>4.79</v>
      </c>
      <c r="F5" s="73">
        <v>35</v>
      </c>
      <c r="G5" s="73"/>
    </row>
    <row r="6" customHeight="1" spans="1:7">
      <c r="A6" s="73">
        <v>2080505</v>
      </c>
      <c r="B6" s="73" t="s">
        <v>167</v>
      </c>
      <c r="C6" s="73">
        <v>51.07</v>
      </c>
      <c r="D6" s="73">
        <v>51.07</v>
      </c>
      <c r="E6" s="73"/>
      <c r="F6" s="73"/>
      <c r="G6" s="73"/>
    </row>
    <row r="7" customHeight="1" spans="1:7">
      <c r="A7" s="73">
        <v>2101199</v>
      </c>
      <c r="B7" s="73" t="s">
        <v>168</v>
      </c>
      <c r="C7" s="73">
        <v>30.26</v>
      </c>
      <c r="D7" s="73">
        <v>30.26</v>
      </c>
      <c r="E7" s="73"/>
      <c r="F7" s="73"/>
      <c r="G7" s="73"/>
    </row>
    <row r="8" customHeight="1" spans="1:7">
      <c r="A8" s="73">
        <v>2210201</v>
      </c>
      <c r="B8" s="73" t="s">
        <v>169</v>
      </c>
      <c r="C8" s="73">
        <v>39.5</v>
      </c>
      <c r="D8" s="73">
        <v>39.5</v>
      </c>
      <c r="E8" s="73"/>
      <c r="F8" s="73"/>
      <c r="G8" s="73"/>
    </row>
    <row r="9" customHeight="1" spans="1:7">
      <c r="A9" s="73">
        <v>2080506</v>
      </c>
      <c r="B9" s="73" t="s">
        <v>170</v>
      </c>
      <c r="C9" s="73">
        <v>25.54</v>
      </c>
      <c r="D9" s="73">
        <v>25.54</v>
      </c>
      <c r="E9" s="73"/>
      <c r="F9" s="73"/>
      <c r="G9" s="73"/>
    </row>
    <row r="10" customHeight="1" spans="1:7">
      <c r="A10" s="73">
        <v>2089999</v>
      </c>
      <c r="B10" s="73" t="s">
        <v>171</v>
      </c>
      <c r="C10" s="73">
        <v>2.66</v>
      </c>
      <c r="D10" s="73">
        <v>2.66</v>
      </c>
      <c r="E10" s="73"/>
      <c r="F10" s="73"/>
      <c r="G10" s="73"/>
    </row>
    <row r="11" customHeight="1" spans="1:7">
      <c r="A11" s="73">
        <v>2050399</v>
      </c>
      <c r="B11" s="73" t="s">
        <v>172</v>
      </c>
      <c r="C11" s="73">
        <v>10</v>
      </c>
      <c r="D11" s="73"/>
      <c r="E11" s="73"/>
      <c r="F11" s="73">
        <v>10</v>
      </c>
      <c r="G11" s="73"/>
    </row>
    <row r="12" customHeight="1" spans="1:7">
      <c r="A12" s="73"/>
      <c r="B12" s="73"/>
      <c r="C12" s="73"/>
      <c r="D12" s="74"/>
      <c r="E12" s="73"/>
      <c r="F12" s="73"/>
      <c r="G12" s="73"/>
    </row>
    <row r="13" customHeight="1" spans="1:7">
      <c r="A13" s="63"/>
      <c r="B13" s="63"/>
      <c r="C13" s="63"/>
      <c r="D13" s="63"/>
      <c r="E13" s="63"/>
      <c r="F13" s="63"/>
      <c r="G13" s="63"/>
    </row>
    <row r="14" customHeight="1" spans="1:3">
      <c r="A14" s="63"/>
      <c r="C14" s="63"/>
    </row>
    <row r="15" customHeight="1" spans="1:3">
      <c r="A15" s="63"/>
      <c r="C15" s="63"/>
    </row>
    <row r="16" customHeight="1" spans="1:2">
      <c r="A16" s="63"/>
      <c r="B16" s="63"/>
    </row>
    <row r="17" customHeight="1" spans="2:2">
      <c r="B17" s="63"/>
    </row>
    <row r="18" customHeight="1" spans="2:2">
      <c r="B18" s="63"/>
    </row>
    <row r="19" customHeight="1" spans="2:2">
      <c r="B19" s="63"/>
    </row>
    <row r="20" customHeight="1" spans="2:2">
      <c r="B20" s="6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C5" sqref="C5:D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3" t="s">
        <v>20</v>
      </c>
    </row>
    <row r="2" ht="28.5" customHeight="1" spans="1:9">
      <c r="A2" s="64" t="s">
        <v>173</v>
      </c>
      <c r="B2" s="64"/>
      <c r="C2" s="64"/>
      <c r="D2" s="64"/>
      <c r="E2" s="64"/>
      <c r="F2" s="64"/>
      <c r="G2" s="64"/>
      <c r="H2" s="64"/>
      <c r="I2" s="64"/>
    </row>
    <row r="3" ht="22.5" customHeight="1" spans="9:9">
      <c r="I3" s="80" t="s">
        <v>46</v>
      </c>
    </row>
    <row r="4" ht="22.5" customHeight="1" spans="1:9">
      <c r="A4" s="83" t="s">
        <v>174</v>
      </c>
      <c r="B4" s="83" t="s">
        <v>175</v>
      </c>
      <c r="C4" s="83" t="s">
        <v>176</v>
      </c>
      <c r="D4" s="83" t="s">
        <v>177</v>
      </c>
      <c r="E4" s="83" t="s">
        <v>141</v>
      </c>
      <c r="F4" s="83" t="s">
        <v>162</v>
      </c>
      <c r="G4" s="83" t="s">
        <v>163</v>
      </c>
      <c r="H4" s="83" t="s">
        <v>164</v>
      </c>
      <c r="I4" s="83" t="s">
        <v>165</v>
      </c>
    </row>
    <row r="5" customFormat="1" customHeight="1" spans="1:9">
      <c r="A5" s="121" t="s">
        <v>178</v>
      </c>
      <c r="B5" s="122" t="s">
        <v>179</v>
      </c>
      <c r="C5" s="117">
        <v>501</v>
      </c>
      <c r="D5" s="117" t="s">
        <v>180</v>
      </c>
      <c r="E5" s="74">
        <v>475.89</v>
      </c>
      <c r="F5" s="73">
        <v>475.89</v>
      </c>
      <c r="G5" s="73"/>
      <c r="H5" s="73"/>
      <c r="I5" s="73"/>
    </row>
    <row r="6" customFormat="1" customHeight="1" spans="1:9">
      <c r="A6" s="121" t="s">
        <v>181</v>
      </c>
      <c r="B6" s="122" t="s">
        <v>182</v>
      </c>
      <c r="C6" s="119" t="s">
        <v>183</v>
      </c>
      <c r="D6" s="117" t="s">
        <v>184</v>
      </c>
      <c r="E6" s="73">
        <v>163.43</v>
      </c>
      <c r="F6" s="73">
        <v>163.43</v>
      </c>
      <c r="G6" s="73"/>
      <c r="H6" s="73"/>
      <c r="I6" s="73"/>
    </row>
    <row r="7" customFormat="1" customHeight="1" spans="1:9">
      <c r="A7" s="121" t="s">
        <v>185</v>
      </c>
      <c r="B7" s="122" t="s">
        <v>186</v>
      </c>
      <c r="C7" s="119" t="s">
        <v>183</v>
      </c>
      <c r="D7" s="117" t="s">
        <v>184</v>
      </c>
      <c r="E7" s="74">
        <v>98.06</v>
      </c>
      <c r="F7" s="74">
        <v>98.06</v>
      </c>
      <c r="G7" s="73"/>
      <c r="H7" s="73"/>
      <c r="I7" s="73"/>
    </row>
    <row r="8" customFormat="1" customHeight="1" spans="1:9">
      <c r="A8" s="121" t="s">
        <v>187</v>
      </c>
      <c r="B8" s="122" t="s">
        <v>188</v>
      </c>
      <c r="C8" s="119" t="s">
        <v>183</v>
      </c>
      <c r="D8" s="117" t="s">
        <v>184</v>
      </c>
      <c r="E8" s="73">
        <v>65.37</v>
      </c>
      <c r="F8" s="73">
        <v>65.37</v>
      </c>
      <c r="G8" s="73"/>
      <c r="H8" s="73"/>
      <c r="I8" s="73"/>
    </row>
    <row r="9" customFormat="1" customHeight="1" spans="1:9">
      <c r="A9" s="121" t="s">
        <v>189</v>
      </c>
      <c r="B9" s="122" t="s">
        <v>190</v>
      </c>
      <c r="C9" s="119" t="s">
        <v>191</v>
      </c>
      <c r="D9" s="117" t="s">
        <v>192</v>
      </c>
      <c r="E9" s="73">
        <v>51.07</v>
      </c>
      <c r="F9" s="73">
        <v>51.07</v>
      </c>
      <c r="G9" s="73"/>
      <c r="H9" s="73"/>
      <c r="I9" s="73"/>
    </row>
    <row r="10" customFormat="1" customHeight="1" spans="1:9">
      <c r="A10" s="121" t="s">
        <v>193</v>
      </c>
      <c r="B10" s="122" t="s">
        <v>194</v>
      </c>
      <c r="C10" s="119" t="s">
        <v>191</v>
      </c>
      <c r="D10" s="117" t="s">
        <v>192</v>
      </c>
      <c r="E10" s="73">
        <v>25.54</v>
      </c>
      <c r="F10" s="73">
        <v>25.54</v>
      </c>
      <c r="G10" s="73"/>
      <c r="H10" s="73"/>
      <c r="I10" s="73"/>
    </row>
    <row r="11" customFormat="1" customHeight="1" spans="1:9">
      <c r="A11" s="121" t="s">
        <v>195</v>
      </c>
      <c r="B11" s="122" t="s">
        <v>196</v>
      </c>
      <c r="C11" s="119" t="s">
        <v>191</v>
      </c>
      <c r="D11" s="117" t="s">
        <v>192</v>
      </c>
      <c r="E11" s="73">
        <v>30.26</v>
      </c>
      <c r="F11" s="73">
        <v>30.26</v>
      </c>
      <c r="G11" s="73"/>
      <c r="H11" s="73"/>
      <c r="I11" s="73"/>
    </row>
    <row r="12" customFormat="1" customHeight="1" spans="1:9">
      <c r="A12" s="121" t="s">
        <v>197</v>
      </c>
      <c r="B12" s="122" t="s">
        <v>198</v>
      </c>
      <c r="C12" s="119" t="s">
        <v>191</v>
      </c>
      <c r="D12" s="117" t="s">
        <v>192</v>
      </c>
      <c r="E12" s="73">
        <v>2.66</v>
      </c>
      <c r="F12" s="73">
        <v>2.66</v>
      </c>
      <c r="G12" s="73"/>
      <c r="H12" s="73"/>
      <c r="I12" s="73"/>
    </row>
    <row r="13" customFormat="1" customHeight="1" spans="1:9">
      <c r="A13" s="121" t="s">
        <v>199</v>
      </c>
      <c r="B13" s="122" t="s">
        <v>200</v>
      </c>
      <c r="C13" s="119" t="s">
        <v>201</v>
      </c>
      <c r="D13" s="117" t="s">
        <v>200</v>
      </c>
      <c r="E13" s="73">
        <v>39.5</v>
      </c>
      <c r="F13" s="73">
        <v>39.5</v>
      </c>
      <c r="G13" s="73"/>
      <c r="H13" s="73"/>
      <c r="I13" s="73"/>
    </row>
    <row r="14" customFormat="1" customHeight="1" spans="1:9">
      <c r="A14" s="121" t="s">
        <v>202</v>
      </c>
      <c r="B14" s="122" t="s">
        <v>203</v>
      </c>
      <c r="C14" s="119" t="s">
        <v>204</v>
      </c>
      <c r="D14" s="117" t="s">
        <v>205</v>
      </c>
      <c r="E14" s="73">
        <v>49.79</v>
      </c>
      <c r="F14" s="73"/>
      <c r="G14" s="73">
        <v>4.79</v>
      </c>
      <c r="H14" s="73">
        <v>45</v>
      </c>
      <c r="I14" s="73"/>
    </row>
    <row r="15" customFormat="1" customHeight="1" spans="1:9">
      <c r="A15" s="123" t="s">
        <v>206</v>
      </c>
      <c r="B15" s="122" t="s">
        <v>207</v>
      </c>
      <c r="C15" s="119" t="s">
        <v>208</v>
      </c>
      <c r="D15" s="117" t="s">
        <v>209</v>
      </c>
      <c r="E15" s="74">
        <v>10.96</v>
      </c>
      <c r="F15" s="73"/>
      <c r="G15" s="73">
        <v>0.96</v>
      </c>
      <c r="H15" s="73">
        <v>10</v>
      </c>
      <c r="I15" s="73"/>
    </row>
    <row r="16" customFormat="1" customHeight="1" spans="1:9">
      <c r="A16" s="123" t="s">
        <v>210</v>
      </c>
      <c r="B16" s="122" t="s">
        <v>211</v>
      </c>
      <c r="C16" s="119" t="s">
        <v>212</v>
      </c>
      <c r="D16" s="122" t="s">
        <v>211</v>
      </c>
      <c r="E16" s="74">
        <v>35</v>
      </c>
      <c r="F16" s="73"/>
      <c r="G16" s="73"/>
      <c r="H16" s="73">
        <v>35</v>
      </c>
      <c r="I16" s="73"/>
    </row>
    <row r="17" customHeight="1" spans="1:9">
      <c r="A17" s="121" t="s">
        <v>213</v>
      </c>
      <c r="B17" s="122" t="s">
        <v>214</v>
      </c>
      <c r="C17" s="119" t="s">
        <v>208</v>
      </c>
      <c r="D17" s="117" t="s">
        <v>209</v>
      </c>
      <c r="E17" s="73">
        <v>3.83</v>
      </c>
      <c r="F17" s="73"/>
      <c r="G17" s="73">
        <v>3.83</v>
      </c>
      <c r="H17" s="73"/>
      <c r="I17" s="73"/>
    </row>
    <row r="18" customHeight="1" spans="1:9">
      <c r="A18" s="121"/>
      <c r="B18" s="122"/>
      <c r="C18" s="117"/>
      <c r="D18" s="117"/>
      <c r="E18" s="74"/>
      <c r="F18" s="73"/>
      <c r="G18" s="73"/>
      <c r="H18" s="73"/>
      <c r="I18" s="73"/>
    </row>
    <row r="19" customHeight="1" spans="1:9">
      <c r="A19" s="73"/>
      <c r="B19" s="73"/>
      <c r="C19" s="117"/>
      <c r="D19" s="117"/>
      <c r="E19" s="73"/>
      <c r="F19" s="73"/>
      <c r="G19" s="73"/>
      <c r="H19" s="73"/>
      <c r="I19" s="73"/>
    </row>
    <row r="20" customHeight="1" spans="1:9">
      <c r="A20" s="73"/>
      <c r="B20" s="73"/>
      <c r="C20" s="117"/>
      <c r="D20" s="117"/>
      <c r="E20" s="73"/>
      <c r="F20" s="73"/>
      <c r="G20" s="73"/>
      <c r="H20" s="73"/>
      <c r="I20" s="73"/>
    </row>
    <row r="21" customHeight="1" spans="1:9">
      <c r="A21" s="73"/>
      <c r="B21" s="73"/>
      <c r="C21" s="73"/>
      <c r="D21" s="73"/>
      <c r="E21" s="74"/>
      <c r="F21" s="74"/>
      <c r="G21" s="73"/>
      <c r="H21" s="73"/>
      <c r="I21" s="73"/>
    </row>
    <row r="22" customHeight="1" spans="1:4">
      <c r="A22" s="63"/>
      <c r="B22" s="63"/>
      <c r="C22" s="63"/>
      <c r="D22" s="63"/>
    </row>
    <row r="23" customHeight="1" spans="1:4">
      <c r="A23" s="63"/>
      <c r="B23" s="63"/>
      <c r="C23" s="124"/>
      <c r="D23" s="63"/>
    </row>
    <row r="24" customHeight="1" spans="1:4">
      <c r="A24" s="63"/>
      <c r="B24" s="63"/>
      <c r="C24" s="63"/>
      <c r="D24" s="63"/>
    </row>
    <row r="25" customHeight="1" spans="2:4">
      <c r="B25" s="63"/>
      <c r="C25" s="63"/>
      <c r="D25" s="63"/>
    </row>
    <row r="26" customHeight="1" spans="2:4">
      <c r="B26" s="63"/>
      <c r="C26" s="63"/>
      <c r="D26" s="6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9" sqref="E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3" t="s">
        <v>22</v>
      </c>
    </row>
    <row r="2" ht="28.5" customHeight="1" spans="1:6">
      <c r="A2" s="64" t="s">
        <v>215</v>
      </c>
      <c r="B2" s="64"/>
      <c r="C2" s="64"/>
      <c r="D2" s="64"/>
      <c r="E2" s="64"/>
      <c r="F2" s="64"/>
    </row>
    <row r="3" ht="22.5" customHeight="1" spans="6:6">
      <c r="F3" s="80" t="s">
        <v>46</v>
      </c>
    </row>
    <row r="4" ht="22.5" customHeight="1" spans="1:6">
      <c r="A4" s="83" t="s">
        <v>160</v>
      </c>
      <c r="B4" s="83" t="s">
        <v>161</v>
      </c>
      <c r="C4" s="83" t="s">
        <v>141</v>
      </c>
      <c r="D4" s="83" t="s">
        <v>162</v>
      </c>
      <c r="E4" s="83" t="s">
        <v>163</v>
      </c>
      <c r="F4" s="83" t="s">
        <v>165</v>
      </c>
    </row>
    <row r="5" customFormat="1" customHeight="1" spans="1:6">
      <c r="A5" s="73">
        <v>2050302</v>
      </c>
      <c r="B5" s="73" t="s">
        <v>166</v>
      </c>
      <c r="C5" s="73">
        <v>331.65</v>
      </c>
      <c r="D5" s="73">
        <v>326.86</v>
      </c>
      <c r="E5" s="73">
        <v>4.79</v>
      </c>
      <c r="F5" s="73"/>
    </row>
    <row r="6" customHeight="1" spans="1:6">
      <c r="A6" s="73">
        <v>2080505</v>
      </c>
      <c r="B6" s="73" t="s">
        <v>167</v>
      </c>
      <c r="C6" s="73">
        <v>51.07</v>
      </c>
      <c r="D6" s="73">
        <v>51.07</v>
      </c>
      <c r="E6" s="73"/>
      <c r="F6" s="73"/>
    </row>
    <row r="7" customHeight="1" spans="1:6">
      <c r="A7" s="73">
        <v>2101199</v>
      </c>
      <c r="B7" s="73" t="s">
        <v>168</v>
      </c>
      <c r="C7" s="73">
        <v>30.26</v>
      </c>
      <c r="D7" s="73">
        <v>30.26</v>
      </c>
      <c r="E7" s="73"/>
      <c r="F7" s="73"/>
    </row>
    <row r="8" customHeight="1" spans="1:6">
      <c r="A8" s="73">
        <v>2210201</v>
      </c>
      <c r="B8" s="73" t="s">
        <v>169</v>
      </c>
      <c r="C8" s="73">
        <v>39.5</v>
      </c>
      <c r="D8" s="73">
        <v>39.5</v>
      </c>
      <c r="E8" s="73"/>
      <c r="F8" s="73"/>
    </row>
    <row r="9" customHeight="1" spans="1:6">
      <c r="A9" s="73">
        <v>2080506</v>
      </c>
      <c r="B9" s="73" t="s">
        <v>170</v>
      </c>
      <c r="C9" s="73">
        <v>25.54</v>
      </c>
      <c r="D9" s="73">
        <v>25.54</v>
      </c>
      <c r="E9" s="73"/>
      <c r="F9" s="73"/>
    </row>
    <row r="10" customHeight="1" spans="1:6">
      <c r="A10" s="73">
        <v>2089999</v>
      </c>
      <c r="B10" s="73" t="s">
        <v>171</v>
      </c>
      <c r="C10" s="73">
        <v>2.66</v>
      </c>
      <c r="D10" s="73">
        <v>2.66</v>
      </c>
      <c r="E10" s="73"/>
      <c r="F10" s="73"/>
    </row>
    <row r="11" customHeight="1" spans="1:6">
      <c r="A11" s="73"/>
      <c r="B11" s="73"/>
      <c r="C11" s="73"/>
      <c r="D11" s="74"/>
      <c r="E11" s="73"/>
      <c r="F11" s="73"/>
    </row>
    <row r="12" customHeight="1" spans="1:6">
      <c r="A12" s="73"/>
      <c r="B12" s="73"/>
      <c r="C12" s="73"/>
      <c r="D12" s="73"/>
      <c r="E12" s="73"/>
      <c r="F12" s="73"/>
    </row>
    <row r="13" customHeight="1" spans="1:6">
      <c r="A13" s="73"/>
      <c r="B13" s="74"/>
      <c r="C13" s="73"/>
      <c r="D13" s="74"/>
      <c r="E13" s="74"/>
      <c r="F13" s="74"/>
    </row>
    <row r="14" customHeight="1" spans="1:3">
      <c r="A14" s="63"/>
      <c r="C14" s="63"/>
    </row>
    <row r="15" customHeight="1" spans="1:2">
      <c r="A15" s="63"/>
      <c r="B15" s="63"/>
    </row>
    <row r="16" customHeight="1" spans="2:2">
      <c r="B16" s="63"/>
    </row>
    <row r="17" customHeight="1" spans="2:2">
      <c r="B17" s="63"/>
    </row>
    <row r="18" customHeight="1" spans="2:5">
      <c r="B18" s="63"/>
      <c r="E18" s="120"/>
    </row>
    <row r="19" customHeight="1" spans="2:5">
      <c r="B19" s="63"/>
      <c r="E19" s="12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D20" sqref="D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3" t="s">
        <v>24</v>
      </c>
    </row>
    <row r="2" ht="28.5" customHeight="1" spans="1:8">
      <c r="A2" s="64" t="s">
        <v>216</v>
      </c>
      <c r="B2" s="64"/>
      <c r="C2" s="64"/>
      <c r="D2" s="64"/>
      <c r="E2" s="64"/>
      <c r="F2" s="64"/>
      <c r="G2" s="64"/>
      <c r="H2" s="64"/>
    </row>
    <row r="3" ht="22.5" customHeight="1" spans="8:8">
      <c r="H3" s="80" t="s">
        <v>46</v>
      </c>
    </row>
    <row r="4" ht="22.5" customHeight="1" spans="1:8">
      <c r="A4" s="83" t="s">
        <v>174</v>
      </c>
      <c r="B4" s="83" t="s">
        <v>175</v>
      </c>
      <c r="C4" s="83" t="s">
        <v>176</v>
      </c>
      <c r="D4" s="83" t="s">
        <v>177</v>
      </c>
      <c r="E4" s="83" t="s">
        <v>141</v>
      </c>
      <c r="F4" s="83" t="s">
        <v>162</v>
      </c>
      <c r="G4" s="83" t="s">
        <v>163</v>
      </c>
      <c r="H4" s="83" t="s">
        <v>165</v>
      </c>
    </row>
    <row r="5" customFormat="1" customHeight="1" spans="1:8">
      <c r="A5" s="73" t="s">
        <v>178</v>
      </c>
      <c r="B5" s="73" t="s">
        <v>179</v>
      </c>
      <c r="C5" s="117">
        <v>501</v>
      </c>
      <c r="D5" s="117" t="s">
        <v>180</v>
      </c>
      <c r="E5" s="73">
        <v>480.68</v>
      </c>
      <c r="F5" s="73">
        <v>475.89</v>
      </c>
      <c r="G5" s="73">
        <v>4.79</v>
      </c>
      <c r="H5" s="118"/>
    </row>
    <row r="6" customHeight="1" spans="1:8">
      <c r="A6" s="73" t="s">
        <v>181</v>
      </c>
      <c r="B6" s="73" t="s">
        <v>182</v>
      </c>
      <c r="C6" s="119" t="s">
        <v>183</v>
      </c>
      <c r="D6" s="117" t="s">
        <v>184</v>
      </c>
      <c r="E6" s="73">
        <v>163.43</v>
      </c>
      <c r="F6" s="73">
        <v>163.43</v>
      </c>
      <c r="G6" s="73"/>
      <c r="H6" s="118"/>
    </row>
    <row r="7" customHeight="1" spans="1:8">
      <c r="A7" s="73" t="s">
        <v>185</v>
      </c>
      <c r="B7" s="73" t="s">
        <v>186</v>
      </c>
      <c r="C7" s="119" t="s">
        <v>183</v>
      </c>
      <c r="D7" s="117" t="s">
        <v>184</v>
      </c>
      <c r="E7" s="74">
        <v>98.06</v>
      </c>
      <c r="F7" s="73">
        <v>98.06</v>
      </c>
      <c r="G7" s="73"/>
      <c r="H7" s="118"/>
    </row>
    <row r="8" customHeight="1" spans="1:8">
      <c r="A8" s="73" t="s">
        <v>187</v>
      </c>
      <c r="B8" s="73" t="s">
        <v>188</v>
      </c>
      <c r="C8" s="119" t="s">
        <v>183</v>
      </c>
      <c r="D8" s="117" t="s">
        <v>184</v>
      </c>
      <c r="E8" s="73">
        <v>65.37</v>
      </c>
      <c r="F8" s="73">
        <v>65.37</v>
      </c>
      <c r="G8" s="73"/>
      <c r="H8" s="118"/>
    </row>
    <row r="9" customHeight="1" spans="1:8">
      <c r="A9" s="73" t="s">
        <v>189</v>
      </c>
      <c r="B9" s="73" t="s">
        <v>190</v>
      </c>
      <c r="C9" s="119" t="s">
        <v>191</v>
      </c>
      <c r="D9" s="117" t="s">
        <v>192</v>
      </c>
      <c r="E9" s="73">
        <v>51.07</v>
      </c>
      <c r="F9" s="73">
        <v>51.07</v>
      </c>
      <c r="G9" s="73"/>
      <c r="H9" s="118"/>
    </row>
    <row r="10" customHeight="1" spans="1:8">
      <c r="A10" s="73" t="s">
        <v>193</v>
      </c>
      <c r="B10" s="73" t="s">
        <v>194</v>
      </c>
      <c r="C10" s="119" t="s">
        <v>191</v>
      </c>
      <c r="D10" s="117" t="s">
        <v>192</v>
      </c>
      <c r="E10" s="73">
        <v>25.54</v>
      </c>
      <c r="F10" s="73">
        <v>25.54</v>
      </c>
      <c r="G10" s="73"/>
      <c r="H10" s="118"/>
    </row>
    <row r="11" customHeight="1" spans="1:8">
      <c r="A11" s="73" t="s">
        <v>195</v>
      </c>
      <c r="B11" s="73" t="s">
        <v>196</v>
      </c>
      <c r="C11" s="119" t="s">
        <v>191</v>
      </c>
      <c r="D11" s="117" t="s">
        <v>192</v>
      </c>
      <c r="E11" s="73">
        <v>30.26</v>
      </c>
      <c r="F11" s="73">
        <v>30.26</v>
      </c>
      <c r="G11" s="73"/>
      <c r="H11" s="118"/>
    </row>
    <row r="12" customHeight="1" spans="1:8">
      <c r="A12" s="73" t="s">
        <v>197</v>
      </c>
      <c r="B12" s="73" t="s">
        <v>198</v>
      </c>
      <c r="C12" s="119" t="s">
        <v>191</v>
      </c>
      <c r="D12" s="117" t="s">
        <v>192</v>
      </c>
      <c r="E12" s="74">
        <v>2.66</v>
      </c>
      <c r="F12" s="74">
        <v>2.66</v>
      </c>
      <c r="G12" s="73"/>
      <c r="H12" s="118"/>
    </row>
    <row r="13" customHeight="1" spans="1:8">
      <c r="A13" s="73" t="s">
        <v>199</v>
      </c>
      <c r="B13" s="73" t="s">
        <v>200</v>
      </c>
      <c r="C13" s="119" t="s">
        <v>201</v>
      </c>
      <c r="D13" s="117" t="s">
        <v>200</v>
      </c>
      <c r="E13" s="74">
        <v>39.5</v>
      </c>
      <c r="F13" s="74">
        <v>39.5</v>
      </c>
      <c r="G13" s="74"/>
      <c r="H13" s="74"/>
    </row>
    <row r="14" customHeight="1" spans="1:8">
      <c r="A14" s="73" t="s">
        <v>202</v>
      </c>
      <c r="B14" s="73" t="s">
        <v>203</v>
      </c>
      <c r="C14" s="119" t="s">
        <v>204</v>
      </c>
      <c r="D14" s="117" t="s">
        <v>205</v>
      </c>
      <c r="E14" s="74">
        <v>4.79</v>
      </c>
      <c r="F14" s="74"/>
      <c r="G14" s="74">
        <v>4.79</v>
      </c>
      <c r="H14" s="74"/>
    </row>
    <row r="15" customHeight="1" spans="1:8">
      <c r="A15" s="73" t="s">
        <v>206</v>
      </c>
      <c r="B15" s="73" t="s">
        <v>207</v>
      </c>
      <c r="C15" s="119" t="s">
        <v>208</v>
      </c>
      <c r="D15" s="117" t="s">
        <v>209</v>
      </c>
      <c r="E15" s="74">
        <v>0.96</v>
      </c>
      <c r="F15" s="74"/>
      <c r="G15" s="74">
        <v>0.96</v>
      </c>
      <c r="H15" s="74"/>
    </row>
    <row r="16" customHeight="1" spans="1:8">
      <c r="A16" s="74" t="s">
        <v>213</v>
      </c>
      <c r="B16" s="73" t="s">
        <v>214</v>
      </c>
      <c r="C16" s="119" t="s">
        <v>208</v>
      </c>
      <c r="D16" s="117" t="s">
        <v>209</v>
      </c>
      <c r="E16" s="74">
        <v>3.83</v>
      </c>
      <c r="F16" s="74"/>
      <c r="G16" s="74">
        <v>3.83</v>
      </c>
      <c r="H16" s="74"/>
    </row>
    <row r="17" customHeight="1" spans="1:8">
      <c r="A17" s="74"/>
      <c r="B17" s="74"/>
      <c r="C17" s="119"/>
      <c r="D17" s="117"/>
      <c r="E17" s="74"/>
      <c r="F17" s="74"/>
      <c r="G17" s="74"/>
      <c r="H17" s="74"/>
    </row>
    <row r="24" customHeight="1" spans="5:5">
      <c r="E24" s="12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4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46</v>
      </c>
    </row>
    <row r="4" ht="22.5" customHeight="1" spans="1:8">
      <c r="A4" s="103" t="s">
        <v>47</v>
      </c>
      <c r="B4" s="103"/>
      <c r="C4" s="103" t="s">
        <v>48</v>
      </c>
      <c r="D4" s="103"/>
      <c r="E4" s="103"/>
      <c r="F4" s="103"/>
      <c r="G4" s="103"/>
      <c r="H4" s="103"/>
    </row>
    <row r="5" ht="22.5" customHeight="1" spans="1:8">
      <c r="A5" s="103" t="s">
        <v>49</v>
      </c>
      <c r="B5" s="103" t="s">
        <v>50</v>
      </c>
      <c r="C5" s="103" t="s">
        <v>51</v>
      </c>
      <c r="D5" s="104" t="s">
        <v>50</v>
      </c>
      <c r="E5" s="103" t="s">
        <v>52</v>
      </c>
      <c r="F5" s="103" t="s">
        <v>50</v>
      </c>
      <c r="G5" s="103" t="s">
        <v>53</v>
      </c>
      <c r="H5" s="103" t="s">
        <v>50</v>
      </c>
    </row>
    <row r="6" ht="22.5" customHeight="1" spans="1:8">
      <c r="A6" s="105" t="s">
        <v>218</v>
      </c>
      <c r="B6" s="106"/>
      <c r="C6" s="107" t="s">
        <v>219</v>
      </c>
      <c r="D6" s="108"/>
      <c r="E6" s="109" t="s">
        <v>220</v>
      </c>
      <c r="F6" s="109"/>
      <c r="G6" s="110" t="s">
        <v>221</v>
      </c>
      <c r="H6" s="108"/>
    </row>
    <row r="7" ht="22.5" customHeight="1" spans="1:8">
      <c r="A7" s="111"/>
      <c r="B7" s="106"/>
      <c r="C7" s="107" t="s">
        <v>222</v>
      </c>
      <c r="D7" s="108"/>
      <c r="E7" s="110" t="s">
        <v>223</v>
      </c>
      <c r="F7" s="110"/>
      <c r="G7" s="110" t="s">
        <v>224</v>
      </c>
      <c r="H7" s="108"/>
    </row>
    <row r="8" ht="22.5" customHeight="1" spans="1:10">
      <c r="A8" s="111"/>
      <c r="B8" s="106"/>
      <c r="C8" s="107" t="s">
        <v>225</v>
      </c>
      <c r="D8" s="108"/>
      <c r="E8" s="110" t="s">
        <v>226</v>
      </c>
      <c r="F8" s="110"/>
      <c r="G8" s="110" t="s">
        <v>227</v>
      </c>
      <c r="H8" s="108"/>
      <c r="J8" s="63"/>
    </row>
    <row r="9" ht="22.5" customHeight="1" spans="1:8">
      <c r="A9" s="105"/>
      <c r="B9" s="106"/>
      <c r="C9" s="107" t="s">
        <v>228</v>
      </c>
      <c r="D9" s="108"/>
      <c r="E9" s="110" t="s">
        <v>229</v>
      </c>
      <c r="F9" s="110"/>
      <c r="G9" s="110" t="s">
        <v>230</v>
      </c>
      <c r="H9" s="108"/>
    </row>
    <row r="10" ht="22.5" customHeight="1" spans="1:9">
      <c r="A10" s="105"/>
      <c r="B10" s="106"/>
      <c r="C10" s="107" t="s">
        <v>231</v>
      </c>
      <c r="D10" s="108"/>
      <c r="E10" s="110" t="s">
        <v>232</v>
      </c>
      <c r="F10" s="110"/>
      <c r="G10" s="110" t="s">
        <v>233</v>
      </c>
      <c r="H10" s="108"/>
      <c r="I10" s="63"/>
    </row>
    <row r="11" ht="22.5" customHeight="1" spans="1:9">
      <c r="A11" s="111"/>
      <c r="B11" s="106"/>
      <c r="C11" s="107" t="s">
        <v>234</v>
      </c>
      <c r="D11" s="108"/>
      <c r="E11" s="110" t="s">
        <v>235</v>
      </c>
      <c r="F11" s="110"/>
      <c r="G11" s="110" t="s">
        <v>236</v>
      </c>
      <c r="H11" s="108"/>
      <c r="I11" s="63"/>
    </row>
    <row r="12" ht="22.5" customHeight="1" spans="1:9">
      <c r="A12" s="111"/>
      <c r="B12" s="106"/>
      <c r="C12" s="107" t="s">
        <v>237</v>
      </c>
      <c r="D12" s="108"/>
      <c r="E12" s="110" t="s">
        <v>223</v>
      </c>
      <c r="F12" s="110"/>
      <c r="G12" s="110" t="s">
        <v>238</v>
      </c>
      <c r="H12" s="108"/>
      <c r="I12" s="63"/>
    </row>
    <row r="13" ht="22.5" customHeight="1" spans="1:9">
      <c r="A13" s="112"/>
      <c r="B13" s="106"/>
      <c r="C13" s="107" t="s">
        <v>239</v>
      </c>
      <c r="D13" s="108"/>
      <c r="E13" s="110" t="s">
        <v>226</v>
      </c>
      <c r="F13" s="110"/>
      <c r="G13" s="110" t="s">
        <v>240</v>
      </c>
      <c r="H13" s="108"/>
      <c r="I13" s="63"/>
    </row>
    <row r="14" ht="22.5" customHeight="1" spans="1:8">
      <c r="A14" s="112"/>
      <c r="B14" s="106"/>
      <c r="C14" s="107" t="s">
        <v>241</v>
      </c>
      <c r="D14" s="108"/>
      <c r="E14" s="110" t="s">
        <v>229</v>
      </c>
      <c r="F14" s="110"/>
      <c r="G14" s="110" t="s">
        <v>242</v>
      </c>
      <c r="H14" s="108"/>
    </row>
    <row r="15" ht="22.5" customHeight="1" spans="1:8">
      <c r="A15" s="112"/>
      <c r="B15" s="106"/>
      <c r="C15" s="107" t="s">
        <v>243</v>
      </c>
      <c r="D15" s="108"/>
      <c r="E15" s="110" t="s">
        <v>244</v>
      </c>
      <c r="F15" s="110"/>
      <c r="G15" s="110" t="s">
        <v>245</v>
      </c>
      <c r="H15" s="108"/>
    </row>
    <row r="16" ht="22.5" customHeight="1" spans="1:10">
      <c r="A16" s="73"/>
      <c r="B16" s="113"/>
      <c r="C16" s="107" t="s">
        <v>246</v>
      </c>
      <c r="D16" s="108"/>
      <c r="E16" s="110" t="s">
        <v>247</v>
      </c>
      <c r="F16" s="110"/>
      <c r="G16" s="110" t="s">
        <v>248</v>
      </c>
      <c r="H16" s="108"/>
      <c r="J16" s="63"/>
    </row>
    <row r="17" ht="22.5" customHeight="1" spans="1:8">
      <c r="A17" s="74"/>
      <c r="B17" s="113"/>
      <c r="C17" s="107" t="s">
        <v>249</v>
      </c>
      <c r="D17" s="108"/>
      <c r="E17" s="110" t="s">
        <v>250</v>
      </c>
      <c r="F17" s="110"/>
      <c r="G17" s="110" t="s">
        <v>249</v>
      </c>
      <c r="H17" s="108"/>
    </row>
    <row r="18" ht="22.5" customHeight="1" spans="1:8">
      <c r="A18" s="74"/>
      <c r="B18" s="113"/>
      <c r="C18" s="107" t="s">
        <v>251</v>
      </c>
      <c r="D18" s="108"/>
      <c r="E18" s="110" t="s">
        <v>252</v>
      </c>
      <c r="F18" s="110"/>
      <c r="G18" s="110" t="s">
        <v>253</v>
      </c>
      <c r="H18" s="108"/>
    </row>
    <row r="19" ht="22.5" customHeight="1" spans="1:8">
      <c r="A19" s="112"/>
      <c r="B19" s="113"/>
      <c r="C19" s="107" t="s">
        <v>254</v>
      </c>
      <c r="D19" s="108"/>
      <c r="E19" s="110" t="s">
        <v>255</v>
      </c>
      <c r="F19" s="110"/>
      <c r="G19" s="110" t="s">
        <v>256</v>
      </c>
      <c r="H19" s="108"/>
    </row>
    <row r="20" ht="22.5" customHeight="1" spans="1:8">
      <c r="A20" s="112"/>
      <c r="B20" s="106"/>
      <c r="C20" s="107"/>
      <c r="D20" s="108"/>
      <c r="E20" s="110" t="s">
        <v>257</v>
      </c>
      <c r="F20" s="110"/>
      <c r="G20" s="110" t="s">
        <v>258</v>
      </c>
      <c r="H20" s="108"/>
    </row>
    <row r="21" ht="22.5" customHeight="1" spans="1:8">
      <c r="A21" s="73"/>
      <c r="B21" s="106"/>
      <c r="C21" s="74"/>
      <c r="D21" s="108"/>
      <c r="E21" s="110" t="s">
        <v>259</v>
      </c>
      <c r="F21" s="110"/>
      <c r="G21" s="110"/>
      <c r="H21" s="108"/>
    </row>
    <row r="22" ht="18" customHeight="1" spans="1:8">
      <c r="A22" s="74"/>
      <c r="B22" s="106"/>
      <c r="C22" s="74"/>
      <c r="D22" s="108"/>
      <c r="E22" s="114" t="s">
        <v>260</v>
      </c>
      <c r="F22" s="114"/>
      <c r="G22" s="114"/>
      <c r="H22" s="108"/>
    </row>
    <row r="23" ht="19.5" customHeight="1" spans="1:8">
      <c r="A23" s="74"/>
      <c r="B23" s="106"/>
      <c r="C23" s="74"/>
      <c r="D23" s="108"/>
      <c r="E23" s="114" t="s">
        <v>261</v>
      </c>
      <c r="F23" s="114"/>
      <c r="G23" s="114"/>
      <c r="H23" s="108"/>
    </row>
    <row r="24" ht="21.75" customHeight="1" spans="1:8">
      <c r="A24" s="74"/>
      <c r="B24" s="106"/>
      <c r="C24" s="107"/>
      <c r="D24" s="115"/>
      <c r="E24" s="114" t="s">
        <v>262</v>
      </c>
      <c r="F24" s="114"/>
      <c r="G24" s="114"/>
      <c r="H24" s="108"/>
    </row>
    <row r="25" ht="21.75" customHeight="1" spans="1:8">
      <c r="A25" s="74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74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127</v>
      </c>
      <c r="B27" s="113">
        <f>SUM(B6,B9,B10,B12,B13,B14,B15)</f>
        <v>0</v>
      </c>
      <c r="C27" s="104" t="s">
        <v>128</v>
      </c>
      <c r="D27" s="115">
        <f>SUM(D6:D20)</f>
        <v>0</v>
      </c>
      <c r="E27" s="104" t="s">
        <v>128</v>
      </c>
      <c r="F27" s="104"/>
      <c r="G27" s="104" t="s">
        <v>128</v>
      </c>
      <c r="H27" s="116">
        <f>SUM(H6,H11,H21,H22,H23)</f>
        <v>0</v>
      </c>
    </row>
    <row r="28" customHeight="1" spans="2:8">
      <c r="B28" s="63"/>
      <c r="D28" s="63"/>
      <c r="H28" s="63"/>
    </row>
    <row r="29" customHeight="1" spans="2:8">
      <c r="B29" s="63"/>
      <c r="D29" s="63"/>
      <c r="H29" s="63"/>
    </row>
    <row r="30" customHeight="1" spans="2:8">
      <c r="B30" s="63"/>
      <c r="D30" s="63"/>
      <c r="H30" s="63"/>
    </row>
    <row r="31" customHeight="1" spans="2:8">
      <c r="B31" s="63"/>
      <c r="D31" s="63"/>
      <c r="H31" s="63"/>
    </row>
    <row r="32" customHeight="1" spans="2:8">
      <c r="B32" s="63"/>
      <c r="D32" s="63"/>
      <c r="H32" s="63"/>
    </row>
    <row r="33" customHeight="1" spans="2:8">
      <c r="B33" s="63"/>
      <c r="D33" s="63"/>
      <c r="H33" s="63"/>
    </row>
    <row r="34" customHeight="1" spans="2:8">
      <c r="B34" s="63"/>
      <c r="D34" s="63"/>
      <c r="H34" s="63"/>
    </row>
    <row r="35" customHeight="1" spans="2:8">
      <c r="B35" s="63"/>
      <c r="D35" s="63"/>
      <c r="H35" s="63"/>
    </row>
    <row r="36" customHeight="1" spans="2:8">
      <c r="B36" s="63"/>
      <c r="D36" s="63"/>
      <c r="H36" s="63"/>
    </row>
    <row r="37" customHeight="1" spans="2:8">
      <c r="B37" s="63"/>
      <c r="D37" s="63"/>
      <c r="H37" s="63"/>
    </row>
    <row r="38" customHeight="1" spans="2:8">
      <c r="B38" s="63"/>
      <c r="D38" s="63"/>
      <c r="H38" s="63"/>
    </row>
    <row r="39" customHeight="1" spans="2:8">
      <c r="B39" s="63"/>
      <c r="D39" s="63"/>
      <c r="H39" s="63"/>
    </row>
    <row r="40" customHeight="1" spans="2:4">
      <c r="B40" s="63"/>
      <c r="D40" s="63"/>
    </row>
    <row r="41" customHeight="1" spans="2:4">
      <c r="B41" s="63"/>
      <c r="D41" s="63"/>
    </row>
    <row r="42" customHeight="1" spans="2:4">
      <c r="B42" s="63"/>
      <c r="D42" s="63"/>
    </row>
    <row r="43" customHeight="1" spans="2:2">
      <c r="B43" s="63"/>
    </row>
    <row r="44" customHeight="1" spans="2:2">
      <c r="B44" s="63"/>
    </row>
    <row r="45" customHeight="1" spans="2:2">
      <c r="B45" s="6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6" sqref="D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3" t="s">
        <v>30</v>
      </c>
    </row>
    <row r="2" ht="28.5" customHeight="1" spans="1:4">
      <c r="A2" s="81" t="s">
        <v>263</v>
      </c>
      <c r="B2" s="81"/>
      <c r="C2" s="81"/>
      <c r="D2" s="81"/>
    </row>
    <row r="3" ht="22.5" customHeight="1" spans="4:4">
      <c r="D3" s="80" t="s">
        <v>46</v>
      </c>
    </row>
    <row r="4" ht="22.5" customHeight="1" spans="1:4">
      <c r="A4" s="83" t="s">
        <v>138</v>
      </c>
      <c r="B4" s="72" t="s">
        <v>264</v>
      </c>
      <c r="C4" s="83" t="s">
        <v>265</v>
      </c>
      <c r="D4" s="83" t="s">
        <v>266</v>
      </c>
    </row>
    <row r="5" customFormat="1" customHeight="1" spans="1:4">
      <c r="A5" s="94">
        <v>536001</v>
      </c>
      <c r="B5" s="94" t="s">
        <v>151</v>
      </c>
      <c r="C5" s="94">
        <v>35</v>
      </c>
      <c r="D5" s="94" t="s">
        <v>267</v>
      </c>
    </row>
    <row r="6" customHeight="1" spans="1:4">
      <c r="A6" s="94">
        <v>536001</v>
      </c>
      <c r="B6" s="94" t="s">
        <v>151</v>
      </c>
      <c r="C6" s="94">
        <v>10</v>
      </c>
      <c r="D6" s="94" t="s">
        <v>268</v>
      </c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4"/>
    </row>
    <row r="12" customHeight="1" spans="1:4">
      <c r="A12" s="73"/>
      <c r="B12" s="73"/>
      <c r="C12" s="73"/>
      <c r="D12" s="74"/>
    </row>
    <row r="13" customHeight="1" spans="1:4">
      <c r="A13" s="73"/>
      <c r="B13" s="73"/>
      <c r="C13" s="73"/>
      <c r="D13" s="74"/>
    </row>
    <row r="14" customHeight="1" spans="1:2">
      <c r="A14" s="63"/>
      <c r="B14" s="63"/>
    </row>
    <row r="15" customHeight="1" spans="1:3">
      <c r="A15" s="63"/>
      <c r="B15" s="63"/>
      <c r="C15" s="63"/>
    </row>
    <row r="16" customHeight="1" spans="1:3">
      <c r="A16" s="63"/>
      <c r="B16" s="63"/>
      <c r="C16" s="63"/>
    </row>
    <row r="17" customHeight="1" spans="2:2">
      <c r="B17" s="6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workbookViewId="0">
      <selection activeCell="J32" sqref="J32"/>
    </sheetView>
  </sheetViews>
  <sheetFormatPr defaultColWidth="9.33333333333333" defaultRowHeight="12"/>
  <cols>
    <col min="1" max="1" width="10" customWidth="1"/>
    <col min="2" max="2" width="22.5" customWidth="1"/>
    <col min="3" max="3" width="32.5" customWidth="1"/>
    <col min="4" max="4" width="12.6666666666667" customWidth="1"/>
    <col min="5" max="5" width="18.5" customWidth="1"/>
    <col min="6" max="8" width="21.6666666666667" customWidth="1"/>
    <col min="9" max="9" width="16.8333333333333" customWidth="1"/>
    <col min="10" max="10" width="17.1666666666667" customWidth="1"/>
    <col min="11" max="11" width="18.8333333333333" customWidth="1"/>
  </cols>
  <sheetData>
    <row r="2" spans="1:1">
      <c r="A2" t="s">
        <v>32</v>
      </c>
    </row>
    <row r="3" ht="21" spans="1:11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1" spans="5:11">
      <c r="E4" s="86"/>
      <c r="F4" s="86"/>
      <c r="G4" s="86"/>
      <c r="H4" s="86"/>
      <c r="I4" s="86"/>
      <c r="J4" s="89"/>
      <c r="K4" s="90" t="s">
        <v>46</v>
      </c>
    </row>
    <row r="5" ht="24" spans="1:11">
      <c r="A5" s="87" t="s">
        <v>269</v>
      </c>
      <c r="B5" s="87" t="s">
        <v>270</v>
      </c>
      <c r="C5" s="87" t="s">
        <v>271</v>
      </c>
      <c r="D5" s="87" t="s">
        <v>272</v>
      </c>
      <c r="E5" s="87" t="s">
        <v>273</v>
      </c>
      <c r="F5" s="87" t="s">
        <v>274</v>
      </c>
      <c r="G5" s="87" t="s">
        <v>275</v>
      </c>
      <c r="H5" s="87" t="s">
        <v>276</v>
      </c>
      <c r="I5" s="91" t="s">
        <v>277</v>
      </c>
      <c r="J5" s="87" t="s">
        <v>278</v>
      </c>
      <c r="K5" s="92" t="s">
        <v>165</v>
      </c>
    </row>
    <row r="6" spans="1:11">
      <c r="A6" s="88"/>
      <c r="B6" s="88"/>
      <c r="C6" s="88"/>
      <c r="D6" s="88"/>
      <c r="E6" s="88"/>
      <c r="F6" s="88"/>
      <c r="G6" s="88"/>
      <c r="H6" s="88"/>
      <c r="I6" s="88"/>
      <c r="J6" s="93"/>
      <c r="K6" s="88"/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93"/>
      <c r="K7" s="88"/>
    </row>
    <row r="8" spans="1:11">
      <c r="A8" s="88"/>
      <c r="B8" s="88"/>
      <c r="C8" s="88"/>
      <c r="D8" s="88"/>
      <c r="E8" s="88"/>
      <c r="F8" s="88"/>
      <c r="G8" s="88"/>
      <c r="H8" s="88"/>
      <c r="I8" s="88"/>
      <c r="J8" s="93"/>
      <c r="K8" s="88"/>
    </row>
    <row r="9" spans="1:11">
      <c r="A9" s="88"/>
      <c r="B9" s="88"/>
      <c r="C9" s="88"/>
      <c r="D9" s="88"/>
      <c r="E9" s="88"/>
      <c r="F9" s="88"/>
      <c r="G9" s="88"/>
      <c r="H9" s="88"/>
      <c r="I9" s="88"/>
      <c r="J9" s="93"/>
      <c r="K9" s="88"/>
    </row>
    <row r="10" spans="1:11">
      <c r="A10" s="88"/>
      <c r="B10" s="88"/>
      <c r="C10" s="88"/>
      <c r="D10" s="88"/>
      <c r="E10" s="88"/>
      <c r="F10" s="88"/>
      <c r="G10" s="88"/>
      <c r="H10" s="88"/>
      <c r="I10" s="88"/>
      <c r="J10" s="93"/>
      <c r="K10" s="88"/>
    </row>
    <row r="11" spans="1:11">
      <c r="A11" s="88"/>
      <c r="B11" s="88"/>
      <c r="C11" s="88"/>
      <c r="D11" s="88"/>
      <c r="E11" s="88"/>
      <c r="F11" s="88"/>
      <c r="G11" s="88"/>
      <c r="H11" s="88"/>
      <c r="I11" s="88"/>
      <c r="J11" s="93"/>
      <c r="K11" s="88"/>
    </row>
    <row r="12" spans="1:11">
      <c r="A12" s="88"/>
      <c r="B12" s="88"/>
      <c r="C12" s="88"/>
      <c r="D12" s="88"/>
      <c r="E12" s="88"/>
      <c r="F12" s="88"/>
      <c r="G12" s="88"/>
      <c r="H12" s="88"/>
      <c r="I12" s="88"/>
      <c r="J12" s="93"/>
      <c r="K12" s="88"/>
    </row>
    <row r="13" spans="1:11">
      <c r="A13" s="88"/>
      <c r="B13" s="88"/>
      <c r="C13" s="88"/>
      <c r="D13" s="88"/>
      <c r="E13" s="88"/>
      <c r="F13" s="88"/>
      <c r="G13" s="88"/>
      <c r="H13" s="88"/>
      <c r="I13" s="88"/>
      <c r="J13" s="93"/>
      <c r="K13" s="88"/>
    </row>
    <row r="14" spans="1:11">
      <c r="A14" s="88"/>
      <c r="B14" s="88"/>
      <c r="C14" s="88"/>
      <c r="D14" s="88"/>
      <c r="E14" s="88"/>
      <c r="F14" s="88"/>
      <c r="G14" s="88"/>
      <c r="H14" s="88"/>
      <c r="I14" s="88"/>
      <c r="J14" s="93"/>
      <c r="K14" s="88"/>
    </row>
    <row r="15" spans="1:11">
      <c r="A15" s="88"/>
      <c r="B15" s="88"/>
      <c r="C15" s="88"/>
      <c r="D15" s="88"/>
      <c r="E15" s="88"/>
      <c r="F15" s="88"/>
      <c r="G15" s="88"/>
      <c r="H15" s="88"/>
      <c r="I15" s="88"/>
      <c r="J15" s="93"/>
      <c r="K15" s="88"/>
    </row>
    <row r="16" spans="1:11">
      <c r="A16" s="88"/>
      <c r="B16" s="88"/>
      <c r="C16" s="88"/>
      <c r="D16" s="88"/>
      <c r="E16" s="88"/>
      <c r="F16" s="88"/>
      <c r="G16" s="88"/>
      <c r="H16" s="88"/>
      <c r="I16" s="88"/>
      <c r="J16" s="93"/>
      <c r="K16" s="88"/>
    </row>
    <row r="17" spans="1:11">
      <c r="A17" s="88"/>
      <c r="B17" s="88"/>
      <c r="C17" s="88"/>
      <c r="D17" s="88"/>
      <c r="E17" s="88"/>
      <c r="F17" s="88"/>
      <c r="G17" s="88"/>
      <c r="H17" s="88"/>
      <c r="I17" s="88"/>
      <c r="J17" s="93"/>
      <c r="K17" s="88"/>
    </row>
    <row r="18" spans="1:11">
      <c r="A18" s="88"/>
      <c r="B18" s="88"/>
      <c r="C18" s="88"/>
      <c r="D18" s="88"/>
      <c r="E18" s="88"/>
      <c r="F18" s="88"/>
      <c r="G18" s="88"/>
      <c r="H18" s="88"/>
      <c r="I18" s="88"/>
      <c r="J18" s="93"/>
      <c r="K18" s="88"/>
    </row>
    <row r="19" spans="1:11">
      <c r="A19" s="88"/>
      <c r="B19" s="88"/>
      <c r="C19" s="88"/>
      <c r="D19" s="88"/>
      <c r="E19" s="88"/>
      <c r="F19" s="88"/>
      <c r="G19" s="88"/>
      <c r="H19" s="88"/>
      <c r="I19" s="88"/>
      <c r="J19" s="93"/>
      <c r="K19" s="88"/>
    </row>
    <row r="20" spans="1:11">
      <c r="A20" s="88"/>
      <c r="B20" s="88"/>
      <c r="C20" s="88"/>
      <c r="D20" s="88"/>
      <c r="E20" s="88"/>
      <c r="F20" s="88"/>
      <c r="G20" s="88"/>
      <c r="H20" s="88"/>
      <c r="I20" s="88"/>
      <c r="J20" s="93"/>
      <c r="K20" s="88"/>
    </row>
    <row r="21" spans="1:11">
      <c r="A21" s="88"/>
      <c r="B21" s="88"/>
      <c r="C21" s="88"/>
      <c r="D21" s="88"/>
      <c r="E21" s="88"/>
      <c r="F21" s="88"/>
      <c r="G21" s="88"/>
      <c r="H21" s="88"/>
      <c r="I21" s="88"/>
      <c r="J21" s="93"/>
      <c r="K21" s="88"/>
    </row>
    <row r="22" spans="1:11">
      <c r="A22" s="88"/>
      <c r="B22" s="88"/>
      <c r="C22" s="88"/>
      <c r="D22" s="88"/>
      <c r="E22" s="88"/>
      <c r="F22" s="88"/>
      <c r="G22" s="88"/>
      <c r="H22" s="88"/>
      <c r="I22" s="88"/>
      <c r="J22" s="93"/>
      <c r="K22" s="88"/>
    </row>
    <row r="24" spans="1:1">
      <c r="A24" t="s">
        <v>279</v>
      </c>
    </row>
  </sheetData>
  <mergeCells count="1">
    <mergeCell ref="A3:K3"/>
  </mergeCells>
  <pageMargins left="0.75" right="0.314583333333333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F18" sqref="F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3.6666666666667" customWidth="1"/>
    <col min="6" max="6" width="18.8333333333333" customWidth="1"/>
    <col min="7" max="7" width="23.6666666666667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3" t="s">
        <v>35</v>
      </c>
    </row>
    <row r="2" ht="23.25" customHeight="1" spans="1:16">
      <c r="A2" s="81" t="s">
        <v>280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26.25" customHeight="1" spans="14:16">
      <c r="N3" s="80"/>
      <c r="P3" s="80" t="s">
        <v>46</v>
      </c>
    </row>
    <row r="4" ht="33" customHeight="1" spans="1:16">
      <c r="A4" s="70" t="s">
        <v>281</v>
      </c>
      <c r="B4" s="70"/>
      <c r="C4" s="70"/>
      <c r="D4" s="70" t="s">
        <v>138</v>
      </c>
      <c r="E4" s="66" t="s">
        <v>282</v>
      </c>
      <c r="F4" s="70" t="s">
        <v>283</v>
      </c>
      <c r="G4" s="82" t="s">
        <v>284</v>
      </c>
      <c r="H4" s="75" t="s">
        <v>285</v>
      </c>
      <c r="I4" s="70" t="s">
        <v>286</v>
      </c>
      <c r="J4" s="70" t="s">
        <v>287</v>
      </c>
      <c r="K4" s="70"/>
      <c r="L4" s="70" t="s">
        <v>288</v>
      </c>
      <c r="M4" s="70"/>
      <c r="N4" s="76" t="s">
        <v>289</v>
      </c>
      <c r="O4" s="70" t="s">
        <v>290</v>
      </c>
      <c r="P4" s="65" t="s">
        <v>291</v>
      </c>
    </row>
    <row r="5" ht="18" customHeight="1" spans="1:16">
      <c r="A5" s="83" t="s">
        <v>292</v>
      </c>
      <c r="B5" s="83" t="s">
        <v>293</v>
      </c>
      <c r="C5" s="83" t="s">
        <v>294</v>
      </c>
      <c r="D5" s="70"/>
      <c r="E5" s="66"/>
      <c r="F5" s="70"/>
      <c r="G5" s="84"/>
      <c r="H5" s="75"/>
      <c r="I5" s="70"/>
      <c r="J5" s="70" t="s">
        <v>292</v>
      </c>
      <c r="K5" s="70" t="s">
        <v>293</v>
      </c>
      <c r="L5" s="70" t="s">
        <v>292</v>
      </c>
      <c r="M5" s="70" t="s">
        <v>293</v>
      </c>
      <c r="N5" s="78"/>
      <c r="O5" s="70"/>
      <c r="P5" s="65"/>
    </row>
    <row r="6" customFormat="1" customHeight="1" spans="1:16">
      <c r="A6" s="73">
        <v>205</v>
      </c>
      <c r="B6" s="85" t="s">
        <v>295</v>
      </c>
      <c r="C6" s="85" t="s">
        <v>296</v>
      </c>
      <c r="D6" s="73">
        <v>536001</v>
      </c>
      <c r="E6" s="73" t="s">
        <v>297</v>
      </c>
      <c r="F6" s="73"/>
      <c r="G6" s="73" t="s">
        <v>297</v>
      </c>
      <c r="H6" s="73"/>
      <c r="I6" s="73"/>
      <c r="J6" s="73">
        <v>302</v>
      </c>
      <c r="K6" s="73">
        <v>26</v>
      </c>
      <c r="L6" s="73">
        <v>502</v>
      </c>
      <c r="M6" s="73">
        <v>5</v>
      </c>
      <c r="N6" s="73" t="s">
        <v>298</v>
      </c>
      <c r="O6" s="73">
        <v>35</v>
      </c>
      <c r="P6" s="73"/>
    </row>
    <row r="7" customHeight="1" spans="1:16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customHeight="1" spans="1:16">
      <c r="A8" s="73"/>
      <c r="B8" s="73"/>
      <c r="C8" s="73"/>
      <c r="D8" s="73"/>
      <c r="E8" s="73"/>
      <c r="F8" s="74"/>
      <c r="G8" s="74"/>
      <c r="H8" s="74"/>
      <c r="I8" s="73"/>
      <c r="J8" s="73"/>
      <c r="K8" s="73"/>
      <c r="L8" s="73"/>
      <c r="M8" s="73"/>
      <c r="N8" s="73"/>
      <c r="O8" s="73"/>
      <c r="P8" s="73"/>
    </row>
    <row r="9" customHeight="1" spans="1:17">
      <c r="A9" s="73"/>
      <c r="B9" s="73"/>
      <c r="C9" s="73"/>
      <c r="D9" s="73"/>
      <c r="E9" s="74"/>
      <c r="F9" s="74"/>
      <c r="G9" s="74"/>
      <c r="H9" s="74"/>
      <c r="I9" s="73"/>
      <c r="J9" s="73"/>
      <c r="K9" s="73"/>
      <c r="L9" s="73"/>
      <c r="M9" s="73"/>
      <c r="N9" s="73"/>
      <c r="O9" s="73"/>
      <c r="P9" s="74"/>
      <c r="Q9" s="63"/>
    </row>
    <row r="10" customHeight="1" spans="1:17">
      <c r="A10" s="73"/>
      <c r="B10" s="73"/>
      <c r="C10" s="73"/>
      <c r="D10" s="73"/>
      <c r="E10" s="74"/>
      <c r="F10" s="74"/>
      <c r="G10" s="74"/>
      <c r="H10" s="74"/>
      <c r="I10" s="73"/>
      <c r="J10" s="73"/>
      <c r="K10" s="73"/>
      <c r="L10" s="73"/>
      <c r="M10" s="73"/>
      <c r="N10" s="73"/>
      <c r="O10" s="73"/>
      <c r="P10" s="74"/>
      <c r="Q10" s="63"/>
    </row>
    <row r="11" customHeight="1" spans="1:17">
      <c r="A11" s="73"/>
      <c r="B11" s="73"/>
      <c r="C11" s="73"/>
      <c r="D11" s="73"/>
      <c r="E11" s="74"/>
      <c r="F11" s="74"/>
      <c r="G11" s="74"/>
      <c r="H11" s="73"/>
      <c r="I11" s="73"/>
      <c r="J11" s="73"/>
      <c r="K11" s="73"/>
      <c r="L11" s="73"/>
      <c r="M11" s="73"/>
      <c r="N11" s="73"/>
      <c r="O11" s="73"/>
      <c r="P11" s="74"/>
      <c r="Q11" s="63"/>
    </row>
    <row r="12" customHeight="1" spans="1:17">
      <c r="A12" s="73"/>
      <c r="B12" s="73"/>
      <c r="C12" s="73"/>
      <c r="D12" s="73"/>
      <c r="E12" s="74"/>
      <c r="F12" s="74"/>
      <c r="G12" s="74"/>
      <c r="H12" s="73"/>
      <c r="I12" s="73"/>
      <c r="J12" s="73"/>
      <c r="K12" s="73"/>
      <c r="L12" s="73"/>
      <c r="M12" s="73"/>
      <c r="N12" s="73"/>
      <c r="O12" s="73"/>
      <c r="P12" s="74"/>
      <c r="Q12" s="63"/>
    </row>
    <row r="13" customHeight="1" spans="1:16">
      <c r="A13" s="74"/>
      <c r="B13" s="73"/>
      <c r="C13" s="73"/>
      <c r="D13" s="73"/>
      <c r="E13" s="74"/>
      <c r="F13" s="74"/>
      <c r="G13" s="74"/>
      <c r="H13" s="73"/>
      <c r="I13" s="73"/>
      <c r="J13" s="73"/>
      <c r="K13" s="73"/>
      <c r="L13" s="73"/>
      <c r="M13" s="73"/>
      <c r="N13" s="73"/>
      <c r="O13" s="73"/>
      <c r="P13" s="73"/>
    </row>
    <row r="14" customHeight="1" spans="1:16">
      <c r="A14" s="74"/>
      <c r="B14" s="74"/>
      <c r="C14" s="73"/>
      <c r="D14" s="73"/>
      <c r="E14" s="74"/>
      <c r="F14" s="74"/>
      <c r="G14" s="74"/>
      <c r="H14" s="73"/>
      <c r="I14" s="73"/>
      <c r="J14" s="73"/>
      <c r="K14" s="73"/>
      <c r="L14" s="73"/>
      <c r="M14" s="73"/>
      <c r="N14" s="73"/>
      <c r="O14" s="73"/>
      <c r="P14" s="73"/>
    </row>
    <row r="15" customHeight="1" spans="3:13">
      <c r="C15" s="63"/>
      <c r="D15" s="63"/>
      <c r="H15" s="63"/>
      <c r="J15" s="63"/>
      <c r="M15" s="63"/>
    </row>
    <row r="16" customHeight="1" spans="13:13">
      <c r="M16" s="63"/>
    </row>
    <row r="17" customHeight="1" spans="13:13">
      <c r="M17" s="63"/>
    </row>
    <row r="18" customHeight="1" spans="13:13">
      <c r="M18" s="63"/>
    </row>
    <row r="19" customHeight="1" spans="13:13">
      <c r="M19" s="6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Y10" sqref="Y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3" t="s">
        <v>37</v>
      </c>
    </row>
    <row r="2" ht="28.5" customHeight="1" spans="1:29">
      <c r="A2" s="64" t="s">
        <v>299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ht="22.5" customHeight="1" spans="29:29">
      <c r="AC3" s="80" t="s">
        <v>46</v>
      </c>
    </row>
    <row r="4" ht="17.25" customHeight="1" spans="1:29">
      <c r="A4" s="65" t="s">
        <v>138</v>
      </c>
      <c r="B4" s="65" t="s">
        <v>139</v>
      </c>
      <c r="C4" s="66" t="s">
        <v>300</v>
      </c>
      <c r="D4" s="67"/>
      <c r="E4" s="67"/>
      <c r="F4" s="67"/>
      <c r="G4" s="67"/>
      <c r="H4" s="67"/>
      <c r="I4" s="67"/>
      <c r="J4" s="67"/>
      <c r="K4" s="75"/>
      <c r="L4" s="66" t="s">
        <v>298</v>
      </c>
      <c r="M4" s="67"/>
      <c r="N4" s="67"/>
      <c r="O4" s="67"/>
      <c r="P4" s="67"/>
      <c r="Q4" s="67"/>
      <c r="R4" s="67"/>
      <c r="S4" s="67"/>
      <c r="T4" s="75"/>
      <c r="U4" s="66" t="s">
        <v>301</v>
      </c>
      <c r="V4" s="67"/>
      <c r="W4" s="67"/>
      <c r="X4" s="67"/>
      <c r="Y4" s="67"/>
      <c r="Z4" s="67"/>
      <c r="AA4" s="67"/>
      <c r="AB4" s="67"/>
      <c r="AC4" s="75"/>
    </row>
    <row r="5" ht="17.25" customHeight="1" spans="1:29">
      <c r="A5" s="65"/>
      <c r="B5" s="65"/>
      <c r="C5" s="68" t="s">
        <v>141</v>
      </c>
      <c r="D5" s="66" t="s">
        <v>302</v>
      </c>
      <c r="E5" s="67"/>
      <c r="F5" s="67"/>
      <c r="G5" s="67"/>
      <c r="H5" s="67"/>
      <c r="I5" s="75"/>
      <c r="J5" s="76" t="s">
        <v>303</v>
      </c>
      <c r="K5" s="76" t="s">
        <v>304</v>
      </c>
      <c r="L5" s="68" t="s">
        <v>141</v>
      </c>
      <c r="M5" s="66" t="s">
        <v>302</v>
      </c>
      <c r="N5" s="67"/>
      <c r="O5" s="67"/>
      <c r="P5" s="67"/>
      <c r="Q5" s="67"/>
      <c r="R5" s="75"/>
      <c r="S5" s="76" t="s">
        <v>303</v>
      </c>
      <c r="T5" s="76" t="s">
        <v>304</v>
      </c>
      <c r="U5" s="68" t="s">
        <v>141</v>
      </c>
      <c r="V5" s="66" t="s">
        <v>302</v>
      </c>
      <c r="W5" s="67"/>
      <c r="X5" s="67"/>
      <c r="Y5" s="67"/>
      <c r="Z5" s="67"/>
      <c r="AA5" s="75"/>
      <c r="AB5" s="76" t="s">
        <v>303</v>
      </c>
      <c r="AC5" s="76" t="s">
        <v>304</v>
      </c>
    </row>
    <row r="6" ht="23.25" customHeight="1" spans="1:29">
      <c r="A6" s="65"/>
      <c r="B6" s="65"/>
      <c r="C6" s="69"/>
      <c r="D6" s="70" t="s">
        <v>149</v>
      </c>
      <c r="E6" s="70" t="s">
        <v>305</v>
      </c>
      <c r="F6" s="70" t="s">
        <v>306</v>
      </c>
      <c r="G6" s="70" t="s">
        <v>307</v>
      </c>
      <c r="H6" s="70"/>
      <c r="I6" s="70"/>
      <c r="J6" s="77"/>
      <c r="K6" s="77"/>
      <c r="L6" s="69"/>
      <c r="M6" s="70" t="s">
        <v>149</v>
      </c>
      <c r="N6" s="70" t="s">
        <v>305</v>
      </c>
      <c r="O6" s="70" t="s">
        <v>306</v>
      </c>
      <c r="P6" s="70" t="s">
        <v>307</v>
      </c>
      <c r="Q6" s="70"/>
      <c r="R6" s="70"/>
      <c r="S6" s="77"/>
      <c r="T6" s="77"/>
      <c r="U6" s="69"/>
      <c r="V6" s="70" t="s">
        <v>149</v>
      </c>
      <c r="W6" s="70" t="s">
        <v>305</v>
      </c>
      <c r="X6" s="70" t="s">
        <v>306</v>
      </c>
      <c r="Y6" s="70" t="s">
        <v>307</v>
      </c>
      <c r="Z6" s="70"/>
      <c r="AA6" s="70"/>
      <c r="AB6" s="77"/>
      <c r="AC6" s="77"/>
    </row>
    <row r="7" ht="26.25" customHeight="1" spans="1:29">
      <c r="A7" s="65"/>
      <c r="B7" s="65"/>
      <c r="C7" s="71"/>
      <c r="D7" s="70"/>
      <c r="E7" s="70"/>
      <c r="F7" s="70"/>
      <c r="G7" s="72" t="s">
        <v>149</v>
      </c>
      <c r="H7" s="72" t="s">
        <v>308</v>
      </c>
      <c r="I7" s="72" t="s">
        <v>309</v>
      </c>
      <c r="J7" s="78"/>
      <c r="K7" s="78"/>
      <c r="L7" s="71"/>
      <c r="M7" s="70"/>
      <c r="N7" s="70"/>
      <c r="O7" s="70"/>
      <c r="P7" s="72" t="s">
        <v>149</v>
      </c>
      <c r="Q7" s="72" t="s">
        <v>308</v>
      </c>
      <c r="R7" s="72" t="s">
        <v>309</v>
      </c>
      <c r="S7" s="78"/>
      <c r="T7" s="78"/>
      <c r="U7" s="71"/>
      <c r="V7" s="70"/>
      <c r="W7" s="70"/>
      <c r="X7" s="70"/>
      <c r="Y7" s="72" t="s">
        <v>149</v>
      </c>
      <c r="Z7" s="72" t="s">
        <v>308</v>
      </c>
      <c r="AA7" s="72" t="s">
        <v>309</v>
      </c>
      <c r="AB7" s="78"/>
      <c r="AC7" s="78"/>
    </row>
    <row r="8" customFormat="1" customHeight="1" spans="1:29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</row>
    <row r="9" customHeight="1" spans="1:29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customHeight="1" spans="1:29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customHeight="1" spans="1:29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customHeight="1" spans="1:2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9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customHeight="1" spans="1:29">
      <c r="A13" s="74"/>
      <c r="B13" s="73"/>
      <c r="C13" s="74"/>
      <c r="D13" s="73"/>
      <c r="E13" s="73"/>
      <c r="F13" s="73"/>
      <c r="G13" s="73"/>
      <c r="H13" s="73"/>
      <c r="I13" s="73"/>
      <c r="J13" s="73"/>
      <c r="K13" s="73"/>
      <c r="L13" s="74"/>
      <c r="M13" s="73"/>
      <c r="N13" s="73"/>
      <c r="O13" s="73"/>
      <c r="P13" s="73"/>
      <c r="Q13" s="73"/>
      <c r="R13" s="73"/>
      <c r="S13" s="73"/>
      <c r="T13" s="73"/>
      <c r="U13" s="74"/>
      <c r="V13" s="73"/>
      <c r="W13" s="73"/>
      <c r="X13" s="73"/>
      <c r="Y13" s="73"/>
      <c r="Z13" s="73"/>
      <c r="AA13" s="73"/>
      <c r="AB13" s="73"/>
      <c r="AC13" s="73"/>
    </row>
    <row r="14" customHeight="1" spans="1:29">
      <c r="A14" s="74"/>
      <c r="B14" s="73"/>
      <c r="C14" s="73"/>
      <c r="D14" s="74"/>
      <c r="E14" s="73"/>
      <c r="F14" s="73"/>
      <c r="G14" s="73"/>
      <c r="H14" s="73"/>
      <c r="I14" s="73"/>
      <c r="J14" s="73"/>
      <c r="K14" s="73"/>
      <c r="L14" s="73"/>
      <c r="M14" s="74"/>
      <c r="N14" s="73"/>
      <c r="O14" s="73"/>
      <c r="P14" s="73"/>
      <c r="Q14" s="73"/>
      <c r="R14" s="73"/>
      <c r="S14" s="73"/>
      <c r="T14" s="73"/>
      <c r="U14" s="73"/>
      <c r="V14" s="74"/>
      <c r="W14" s="73"/>
      <c r="X14" s="73"/>
      <c r="Y14" s="73"/>
      <c r="Z14" s="73"/>
      <c r="AA14" s="73"/>
      <c r="AB14" s="73"/>
      <c r="AC14" s="73"/>
    </row>
    <row r="15" customHeight="1" spans="1:29">
      <c r="A15" s="74"/>
      <c r="B15" s="74"/>
      <c r="C15" s="74"/>
      <c r="D15" s="74"/>
      <c r="E15" s="73"/>
      <c r="F15" s="73"/>
      <c r="G15" s="73"/>
      <c r="H15" s="73"/>
      <c r="I15" s="73"/>
      <c r="J15" s="73"/>
      <c r="K15" s="73"/>
      <c r="L15" s="74"/>
      <c r="M15" s="74"/>
      <c r="N15" s="73"/>
      <c r="O15" s="73"/>
      <c r="P15" s="73"/>
      <c r="Q15" s="73"/>
      <c r="R15" s="73"/>
      <c r="S15" s="73"/>
      <c r="T15" s="73"/>
      <c r="U15" s="74"/>
      <c r="V15" s="74"/>
      <c r="W15" s="73"/>
      <c r="X15" s="73"/>
      <c r="Y15" s="73"/>
      <c r="Z15" s="73"/>
      <c r="AA15" s="73"/>
      <c r="AB15" s="73"/>
      <c r="AC15" s="73"/>
    </row>
    <row r="16" customHeight="1" spans="1:29">
      <c r="A16" s="74"/>
      <c r="B16" s="74"/>
      <c r="C16" s="74"/>
      <c r="D16" s="74"/>
      <c r="E16" s="74"/>
      <c r="F16" s="73"/>
      <c r="G16" s="73"/>
      <c r="H16" s="73"/>
      <c r="I16" s="73"/>
      <c r="J16" s="73"/>
      <c r="K16" s="73"/>
      <c r="L16" s="74"/>
      <c r="M16" s="74"/>
      <c r="N16" s="74"/>
      <c r="O16" s="73"/>
      <c r="P16" s="73"/>
      <c r="Q16" s="73"/>
      <c r="R16" s="73"/>
      <c r="S16" s="73"/>
      <c r="T16" s="73"/>
      <c r="U16" s="74"/>
      <c r="V16" s="74"/>
      <c r="W16" s="74"/>
      <c r="X16" s="73"/>
      <c r="Y16" s="73"/>
      <c r="Z16" s="73"/>
      <c r="AA16" s="73"/>
      <c r="AB16" s="73"/>
      <c r="AC16" s="73"/>
    </row>
    <row r="17" customHeight="1" spans="6:11">
      <c r="F17" s="63"/>
      <c r="G17" s="63"/>
      <c r="H17" s="63"/>
      <c r="I17" s="63"/>
      <c r="J17" s="63"/>
      <c r="K17" s="63"/>
    </row>
    <row r="18" customHeight="1" spans="7:11">
      <c r="G18" s="63"/>
      <c r="H18" s="63"/>
      <c r="K18" s="63"/>
    </row>
    <row r="19" customHeight="1" spans="8:11">
      <c r="H19" s="63"/>
      <c r="K19" s="63"/>
    </row>
    <row r="20" customHeight="1" spans="8:11">
      <c r="H20" s="63"/>
      <c r="K20" s="63"/>
    </row>
    <row r="21" customHeight="1" spans="9:11">
      <c r="I21" s="63"/>
      <c r="K21" s="63"/>
    </row>
    <row r="22" customHeight="1" spans="9:10">
      <c r="I22" s="63"/>
      <c r="J22" s="6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tabSelected="1" workbookViewId="0">
      <selection activeCell="A35" sqref="A35:F35"/>
    </sheetView>
  </sheetViews>
  <sheetFormatPr defaultColWidth="12" defaultRowHeight="15" outlineLevelCol="5"/>
  <cols>
    <col min="1" max="1" width="5" style="3" customWidth="1"/>
    <col min="2" max="2" width="16.6666666666667" style="3" customWidth="1"/>
    <col min="3" max="3" width="16.5" style="3" customWidth="1"/>
    <col min="4" max="4" width="46.5" style="3" customWidth="1"/>
    <col min="5" max="5" width="27.3333333333333" style="3" customWidth="1"/>
    <col min="6" max="6" width="14" style="3" customWidth="1"/>
    <col min="7" max="16384" width="12" style="3"/>
  </cols>
  <sheetData>
    <row r="1" ht="16.5" customHeight="1" spans="1:4">
      <c r="A1" s="1" t="s">
        <v>39</v>
      </c>
      <c r="B1" s="2"/>
      <c r="C1" s="2"/>
      <c r="D1" s="2"/>
    </row>
    <row r="2" ht="33.75" customHeight="1" spans="1:6">
      <c r="A2" s="59" t="s">
        <v>310</v>
      </c>
      <c r="B2" s="59"/>
      <c r="C2" s="59"/>
      <c r="D2" s="59"/>
      <c r="E2" s="59"/>
      <c r="F2" s="59"/>
    </row>
    <row r="3" ht="21.95" customHeight="1" spans="1:6">
      <c r="A3" s="9" t="s">
        <v>311</v>
      </c>
      <c r="B3" s="10"/>
      <c r="C3" s="10"/>
      <c r="D3" s="15" t="s">
        <v>312</v>
      </c>
      <c r="E3" s="15"/>
      <c r="F3" s="15"/>
    </row>
    <row r="4" ht="21.95" customHeight="1" spans="1:6">
      <c r="A4" s="12" t="s">
        <v>313</v>
      </c>
      <c r="B4" s="13"/>
      <c r="C4" s="13"/>
      <c r="D4" s="14" t="s">
        <v>151</v>
      </c>
      <c r="E4" s="14"/>
      <c r="F4" s="14"/>
    </row>
    <row r="5" ht="21.95" customHeight="1" spans="1:6">
      <c r="A5" s="17" t="s">
        <v>314</v>
      </c>
      <c r="B5" s="18"/>
      <c r="C5" s="19"/>
      <c r="D5" s="20" t="s">
        <v>315</v>
      </c>
      <c r="E5" s="14">
        <v>35</v>
      </c>
      <c r="F5" s="14"/>
    </row>
    <row r="6" ht="21.95" customHeight="1" spans="1:6">
      <c r="A6" s="21"/>
      <c r="B6" s="22"/>
      <c r="C6" s="23"/>
      <c r="D6" s="20" t="s">
        <v>316</v>
      </c>
      <c r="E6" s="14">
        <v>35</v>
      </c>
      <c r="F6" s="14"/>
    </row>
    <row r="7" ht="21.95" customHeight="1" spans="1:6">
      <c r="A7" s="24"/>
      <c r="B7" s="60"/>
      <c r="C7" s="23"/>
      <c r="D7" s="20" t="s">
        <v>317</v>
      </c>
      <c r="E7" s="12">
        <v>0</v>
      </c>
      <c r="F7" s="27"/>
    </row>
    <row r="8" ht="21.95" customHeight="1" spans="1:6">
      <c r="A8" s="15" t="s">
        <v>318</v>
      </c>
      <c r="B8" s="20" t="s">
        <v>319</v>
      </c>
      <c r="C8" s="20"/>
      <c r="D8" s="20"/>
      <c r="E8" s="20"/>
      <c r="F8" s="20"/>
    </row>
    <row r="9" ht="72" customHeight="1" spans="1:6">
      <c r="A9" s="28"/>
      <c r="B9" s="20"/>
      <c r="C9" s="20"/>
      <c r="D9" s="20"/>
      <c r="E9" s="20"/>
      <c r="F9" s="20"/>
    </row>
    <row r="10" spans="1:6">
      <c r="A10" s="14" t="s">
        <v>320</v>
      </c>
      <c r="B10" s="14" t="s">
        <v>321</v>
      </c>
      <c r="C10" s="14" t="s">
        <v>322</v>
      </c>
      <c r="D10" s="14" t="s">
        <v>323</v>
      </c>
      <c r="E10" s="14" t="s">
        <v>324</v>
      </c>
      <c r="F10" s="14" t="s">
        <v>165</v>
      </c>
    </row>
    <row r="11" ht="21.95" customHeight="1" spans="1:6">
      <c r="A11" s="14"/>
      <c r="B11" s="14" t="s">
        <v>325</v>
      </c>
      <c r="C11" s="14" t="s">
        <v>326</v>
      </c>
      <c r="D11" s="20" t="s">
        <v>327</v>
      </c>
      <c r="E11" s="20" t="s">
        <v>328</v>
      </c>
      <c r="F11" s="16"/>
    </row>
    <row r="12" ht="21.95" customHeight="1" spans="1:6">
      <c r="A12" s="14"/>
      <c r="B12" s="15"/>
      <c r="C12" s="14" t="s">
        <v>329</v>
      </c>
      <c r="D12" s="20" t="s">
        <v>330</v>
      </c>
      <c r="E12" s="20" t="s">
        <v>331</v>
      </c>
      <c r="F12" s="16"/>
    </row>
    <row r="13" ht="21.95" customHeight="1" spans="1:6">
      <c r="A13" s="14"/>
      <c r="B13" s="15"/>
      <c r="C13" s="14" t="s">
        <v>332</v>
      </c>
      <c r="D13" s="20" t="s">
        <v>333</v>
      </c>
      <c r="E13" s="61">
        <v>1</v>
      </c>
      <c r="F13" s="16"/>
    </row>
    <row r="14" ht="21.95" customHeight="1" spans="1:6">
      <c r="A14" s="14"/>
      <c r="B14" s="15"/>
      <c r="C14" s="14" t="s">
        <v>334</v>
      </c>
      <c r="D14" s="20" t="s">
        <v>335</v>
      </c>
      <c r="E14" s="20" t="s">
        <v>336</v>
      </c>
      <c r="F14" s="16"/>
    </row>
    <row r="15" ht="60" spans="1:6">
      <c r="A15" s="14"/>
      <c r="B15" s="14" t="s">
        <v>337</v>
      </c>
      <c r="C15" s="14" t="s">
        <v>338</v>
      </c>
      <c r="D15" s="20" t="s">
        <v>339</v>
      </c>
      <c r="E15" s="20" t="s">
        <v>340</v>
      </c>
      <c r="F15" s="16"/>
    </row>
    <row r="16" ht="30" spans="1:6">
      <c r="A16" s="14"/>
      <c r="B16" s="14" t="s">
        <v>341</v>
      </c>
      <c r="C16" s="14" t="s">
        <v>342</v>
      </c>
      <c r="D16" s="20" t="s">
        <v>343</v>
      </c>
      <c r="E16" s="61">
        <v>0.9</v>
      </c>
      <c r="F16" s="15"/>
    </row>
    <row r="17" ht="27" customHeight="1" spans="1:6">
      <c r="A17" s="62" t="s">
        <v>344</v>
      </c>
      <c r="B17" s="62"/>
      <c r="C17" s="62"/>
      <c r="D17" s="62"/>
      <c r="E17" s="62"/>
      <c r="F17" s="62"/>
    </row>
    <row r="20" ht="21" spans="1:6">
      <c r="A20" s="59" t="s">
        <v>310</v>
      </c>
      <c r="B20" s="59"/>
      <c r="C20" s="59"/>
      <c r="D20" s="59"/>
      <c r="E20" s="59"/>
      <c r="F20" s="59"/>
    </row>
    <row r="21" spans="1:6">
      <c r="A21" s="9" t="s">
        <v>311</v>
      </c>
      <c r="B21" s="10"/>
      <c r="C21" s="10"/>
      <c r="D21" s="15" t="s">
        <v>268</v>
      </c>
      <c r="E21" s="15"/>
      <c r="F21" s="15"/>
    </row>
    <row r="22" spans="1:6">
      <c r="A22" s="12" t="s">
        <v>313</v>
      </c>
      <c r="B22" s="13"/>
      <c r="C22" s="13"/>
      <c r="D22" s="14" t="s">
        <v>151</v>
      </c>
      <c r="E22" s="14"/>
      <c r="F22" s="14"/>
    </row>
    <row r="23" spans="1:6">
      <c r="A23" s="17" t="s">
        <v>314</v>
      </c>
      <c r="B23" s="18"/>
      <c r="C23" s="19"/>
      <c r="D23" s="20" t="s">
        <v>315</v>
      </c>
      <c r="E23" s="14">
        <v>10</v>
      </c>
      <c r="F23" s="14"/>
    </row>
    <row r="24" spans="1:6">
      <c r="A24" s="21"/>
      <c r="B24" s="22"/>
      <c r="C24" s="23"/>
      <c r="D24" s="20" t="s">
        <v>316</v>
      </c>
      <c r="E24" s="14">
        <v>10</v>
      </c>
      <c r="F24" s="14"/>
    </row>
    <row r="25" spans="1:6">
      <c r="A25" s="24"/>
      <c r="B25" s="60"/>
      <c r="C25" s="23"/>
      <c r="D25" s="20" t="s">
        <v>317</v>
      </c>
      <c r="E25" s="12">
        <v>0</v>
      </c>
      <c r="F25" s="27"/>
    </row>
    <row r="26" ht="55" customHeight="1" spans="1:6">
      <c r="A26" s="15" t="s">
        <v>318</v>
      </c>
      <c r="B26" s="20" t="s">
        <v>345</v>
      </c>
      <c r="C26" s="20"/>
      <c r="D26" s="20"/>
      <c r="E26" s="20"/>
      <c r="F26" s="20"/>
    </row>
    <row r="27" ht="55" customHeight="1" spans="1:6">
      <c r="A27" s="28"/>
      <c r="B27" s="20"/>
      <c r="C27" s="20"/>
      <c r="D27" s="20"/>
      <c r="E27" s="20"/>
      <c r="F27" s="20"/>
    </row>
    <row r="28" spans="1:6">
      <c r="A28" s="14" t="s">
        <v>320</v>
      </c>
      <c r="B28" s="14" t="s">
        <v>321</v>
      </c>
      <c r="C28" s="14" t="s">
        <v>322</v>
      </c>
      <c r="D28" s="14" t="s">
        <v>323</v>
      </c>
      <c r="E28" s="14" t="s">
        <v>324</v>
      </c>
      <c r="F28" s="14" t="s">
        <v>165</v>
      </c>
    </row>
    <row r="29" spans="1:6">
      <c r="A29" s="14"/>
      <c r="B29" s="14" t="s">
        <v>325</v>
      </c>
      <c r="C29" s="14" t="s">
        <v>326</v>
      </c>
      <c r="D29" s="20" t="s">
        <v>346</v>
      </c>
      <c r="E29" s="20" t="s">
        <v>347</v>
      </c>
      <c r="F29" s="16"/>
    </row>
    <row r="30" spans="1:6">
      <c r="A30" s="14"/>
      <c r="B30" s="15"/>
      <c r="C30" s="14" t="s">
        <v>329</v>
      </c>
      <c r="D30" s="20" t="s">
        <v>348</v>
      </c>
      <c r="E30" s="20" t="s">
        <v>331</v>
      </c>
      <c r="F30" s="16"/>
    </row>
    <row r="31" spans="1:6">
      <c r="A31" s="14"/>
      <c r="B31" s="15"/>
      <c r="C31" s="14" t="s">
        <v>332</v>
      </c>
      <c r="D31" s="20" t="s">
        <v>349</v>
      </c>
      <c r="E31" s="61" t="s">
        <v>350</v>
      </c>
      <c r="F31" s="16"/>
    </row>
    <row r="32" spans="1:6">
      <c r="A32" s="14"/>
      <c r="B32" s="15"/>
      <c r="C32" s="14" t="s">
        <v>334</v>
      </c>
      <c r="D32" s="20" t="s">
        <v>335</v>
      </c>
      <c r="E32" s="20" t="s">
        <v>336</v>
      </c>
      <c r="F32" s="16"/>
    </row>
    <row r="33" ht="60" spans="1:6">
      <c r="A33" s="14"/>
      <c r="B33" s="14" t="s">
        <v>337</v>
      </c>
      <c r="C33" s="14" t="s">
        <v>338</v>
      </c>
      <c r="D33" s="20" t="s">
        <v>351</v>
      </c>
      <c r="E33" s="20" t="s">
        <v>352</v>
      </c>
      <c r="F33" s="16"/>
    </row>
    <row r="34" ht="30" spans="1:6">
      <c r="A34" s="14"/>
      <c r="B34" s="14" t="s">
        <v>341</v>
      </c>
      <c r="C34" s="14" t="s">
        <v>342</v>
      </c>
      <c r="D34" s="20" t="s">
        <v>343</v>
      </c>
      <c r="E34" s="61">
        <v>0.96</v>
      </c>
      <c r="F34" s="15"/>
    </row>
    <row r="35" ht="38" customHeight="1" spans="1:6">
      <c r="A35" s="62" t="s">
        <v>344</v>
      </c>
      <c r="B35" s="62"/>
      <c r="C35" s="62"/>
      <c r="D35" s="62"/>
      <c r="E35" s="62"/>
      <c r="F35" s="62"/>
    </row>
  </sheetData>
  <mergeCells count="28">
    <mergeCell ref="A2:F2"/>
    <mergeCell ref="A3:C3"/>
    <mergeCell ref="D3:F3"/>
    <mergeCell ref="A4:C4"/>
    <mergeCell ref="D4:F4"/>
    <mergeCell ref="E5:F5"/>
    <mergeCell ref="E6:F6"/>
    <mergeCell ref="E7:F7"/>
    <mergeCell ref="A17:F17"/>
    <mergeCell ref="A20:F20"/>
    <mergeCell ref="A21:C21"/>
    <mergeCell ref="D21:F21"/>
    <mergeCell ref="A22:C22"/>
    <mergeCell ref="D22:F22"/>
    <mergeCell ref="E23:F23"/>
    <mergeCell ref="E24:F24"/>
    <mergeCell ref="E25:F25"/>
    <mergeCell ref="A35:F35"/>
    <mergeCell ref="A8:A9"/>
    <mergeCell ref="A10:A16"/>
    <mergeCell ref="A26:A27"/>
    <mergeCell ref="A28:A34"/>
    <mergeCell ref="B11:B14"/>
    <mergeCell ref="B29:B32"/>
    <mergeCell ref="A5:C7"/>
    <mergeCell ref="B8:F9"/>
    <mergeCell ref="A23:C25"/>
    <mergeCell ref="B26:F27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workbookViewId="0">
      <selection activeCell="I3" sqref="I3"/>
    </sheetView>
  </sheetViews>
  <sheetFormatPr defaultColWidth="12" defaultRowHeight="15" outlineLevelCol="7"/>
  <cols>
    <col min="1" max="1" width="12" style="36"/>
    <col min="2" max="3" width="16.3777777777778" style="36" customWidth="1"/>
    <col min="4" max="4" width="9.37777777777778" style="36" customWidth="1"/>
    <col min="5" max="5" width="42" style="36" customWidth="1"/>
    <col min="6" max="8" width="18" style="36" customWidth="1"/>
    <col min="9" max="16384" width="12" style="36"/>
  </cols>
  <sheetData>
    <row r="1" s="35" customFormat="1" ht="16.5" customHeight="1" spans="1:4">
      <c r="A1" s="39" t="s">
        <v>41</v>
      </c>
      <c r="B1" s="40"/>
      <c r="C1" s="40"/>
      <c r="D1" s="40"/>
    </row>
    <row r="2" s="36" customFormat="1" ht="23.25" customHeight="1" spans="1:8">
      <c r="A2" s="41" t="s">
        <v>353</v>
      </c>
      <c r="B2" s="41"/>
      <c r="C2" s="41"/>
      <c r="D2" s="41"/>
      <c r="E2" s="41"/>
      <c r="F2" s="41"/>
      <c r="G2" s="41"/>
      <c r="H2" s="41"/>
    </row>
    <row r="3" s="36" customFormat="1" ht="18" customHeight="1" spans="1:8">
      <c r="A3" s="35"/>
      <c r="B3" s="35"/>
      <c r="C3" s="35"/>
      <c r="D3" s="35"/>
      <c r="E3" s="35"/>
      <c r="F3" s="35"/>
      <c r="G3" s="35"/>
      <c r="H3" s="35"/>
    </row>
    <row r="4" s="35" customFormat="1" ht="17.25" customHeight="1" spans="1:8">
      <c r="A4" s="42" t="s">
        <v>354</v>
      </c>
      <c r="B4" s="42"/>
      <c r="C4" s="42"/>
      <c r="D4" s="42" t="s">
        <v>151</v>
      </c>
      <c r="E4" s="42"/>
      <c r="F4" s="42"/>
      <c r="G4" s="42"/>
      <c r="H4" s="42"/>
    </row>
    <row r="5" s="36" customFormat="1" ht="21.9" customHeight="1" spans="1:8">
      <c r="A5" s="42" t="s">
        <v>355</v>
      </c>
      <c r="B5" s="42" t="s">
        <v>356</v>
      </c>
      <c r="C5" s="42"/>
      <c r="D5" s="42" t="s">
        <v>357</v>
      </c>
      <c r="E5" s="42"/>
      <c r="F5" s="42" t="s">
        <v>358</v>
      </c>
      <c r="G5" s="42"/>
      <c r="H5" s="42"/>
    </row>
    <row r="6" s="36" customFormat="1" ht="21.9" customHeight="1" spans="1:8">
      <c r="A6" s="42"/>
      <c r="B6" s="42"/>
      <c r="C6" s="42"/>
      <c r="D6" s="42"/>
      <c r="E6" s="42"/>
      <c r="F6" s="42" t="s">
        <v>359</v>
      </c>
      <c r="G6" s="42" t="s">
        <v>360</v>
      </c>
      <c r="H6" s="42" t="s">
        <v>361</v>
      </c>
    </row>
    <row r="7" s="36" customFormat="1" ht="38" customHeight="1" spans="1:8">
      <c r="A7" s="42"/>
      <c r="B7" s="43" t="s">
        <v>362</v>
      </c>
      <c r="C7" s="43"/>
      <c r="D7" s="44" t="s">
        <v>363</v>
      </c>
      <c r="E7" s="44"/>
      <c r="F7" s="45">
        <v>480.68</v>
      </c>
      <c r="G7" s="45">
        <v>480.68</v>
      </c>
      <c r="H7" s="45">
        <v>0</v>
      </c>
    </row>
    <row r="8" s="36" customFormat="1" ht="38" customHeight="1" spans="1:8">
      <c r="A8" s="42"/>
      <c r="B8" s="46" t="s">
        <v>267</v>
      </c>
      <c r="C8" s="46"/>
      <c r="D8" s="44" t="s">
        <v>364</v>
      </c>
      <c r="E8" s="44"/>
      <c r="F8" s="45">
        <v>35</v>
      </c>
      <c r="G8" s="45">
        <f>F8</f>
        <v>35</v>
      </c>
      <c r="H8" s="45">
        <v>0</v>
      </c>
    </row>
    <row r="9" s="36" customFormat="1" ht="38" customHeight="1" spans="1:8">
      <c r="A9" s="42"/>
      <c r="B9" s="43" t="s">
        <v>268</v>
      </c>
      <c r="C9" s="43"/>
      <c r="D9" s="44" t="s">
        <v>365</v>
      </c>
      <c r="E9" s="44"/>
      <c r="F9" s="45">
        <v>10</v>
      </c>
      <c r="G9" s="45">
        <f>F9</f>
        <v>10</v>
      </c>
      <c r="H9" s="45">
        <v>0</v>
      </c>
    </row>
    <row r="10" s="36" customFormat="1" ht="38" customHeight="1" spans="1:8">
      <c r="A10" s="42"/>
      <c r="B10" s="42" t="s">
        <v>366</v>
      </c>
      <c r="C10" s="42"/>
      <c r="D10" s="42"/>
      <c r="E10" s="42"/>
      <c r="F10" s="45">
        <f>SUM(F7:F9)</f>
        <v>525.68</v>
      </c>
      <c r="G10" s="45">
        <f>SUM(G7:G9)</f>
        <v>525.68</v>
      </c>
      <c r="H10" s="45">
        <f>SUM(H7:H9)</f>
        <v>0</v>
      </c>
    </row>
    <row r="11" s="36" customFormat="1" ht="128" customHeight="1" spans="1:8">
      <c r="A11" s="42" t="s">
        <v>367</v>
      </c>
      <c r="B11" s="47" t="s">
        <v>368</v>
      </c>
      <c r="C11" s="47"/>
      <c r="D11" s="47"/>
      <c r="E11" s="47"/>
      <c r="F11" s="47"/>
      <c r="G11" s="47"/>
      <c r="H11" s="47"/>
    </row>
    <row r="12" s="36" customFormat="1" ht="32" customHeight="1" spans="1:8">
      <c r="A12" s="42" t="s">
        <v>369</v>
      </c>
      <c r="B12" s="42" t="s">
        <v>321</v>
      </c>
      <c r="C12" s="42" t="s">
        <v>322</v>
      </c>
      <c r="D12" s="42"/>
      <c r="E12" s="42" t="s">
        <v>323</v>
      </c>
      <c r="F12" s="42"/>
      <c r="G12" s="42" t="s">
        <v>324</v>
      </c>
      <c r="H12" s="42"/>
    </row>
    <row r="13" s="36" customFormat="1" ht="32" customHeight="1" spans="1:8">
      <c r="A13" s="42"/>
      <c r="B13" s="42" t="s">
        <v>370</v>
      </c>
      <c r="C13" s="42" t="s">
        <v>326</v>
      </c>
      <c r="D13" s="42"/>
      <c r="E13" s="43" t="s">
        <v>371</v>
      </c>
      <c r="F13" s="43"/>
      <c r="G13" s="48" t="s">
        <v>328</v>
      </c>
      <c r="H13" s="48"/>
    </row>
    <row r="14" s="36" customFormat="1" ht="32" customHeight="1" spans="1:8">
      <c r="A14" s="42"/>
      <c r="B14" s="42"/>
      <c r="C14" s="42"/>
      <c r="D14" s="42"/>
      <c r="E14" s="43" t="s">
        <v>372</v>
      </c>
      <c r="F14" s="43"/>
      <c r="G14" s="48" t="s">
        <v>373</v>
      </c>
      <c r="H14" s="48"/>
    </row>
    <row r="15" s="36" customFormat="1" ht="32" customHeight="1" spans="1:8">
      <c r="A15" s="42"/>
      <c r="B15" s="42"/>
      <c r="C15" s="42"/>
      <c r="D15" s="42"/>
      <c r="E15" s="43" t="s">
        <v>374</v>
      </c>
      <c r="F15" s="43"/>
      <c r="G15" s="48" t="s">
        <v>375</v>
      </c>
      <c r="H15" s="48"/>
    </row>
    <row r="16" s="36" customFormat="1" ht="32" customHeight="1" spans="1:8">
      <c r="A16" s="42"/>
      <c r="B16" s="42"/>
      <c r="C16" s="42" t="s">
        <v>329</v>
      </c>
      <c r="D16" s="42"/>
      <c r="E16" s="43" t="s">
        <v>376</v>
      </c>
      <c r="F16" s="43"/>
      <c r="G16" s="49">
        <v>1</v>
      </c>
      <c r="H16" s="48"/>
    </row>
    <row r="17" s="36" customFormat="1" ht="32" customHeight="1" spans="1:8">
      <c r="A17" s="42"/>
      <c r="B17" s="42"/>
      <c r="C17" s="42"/>
      <c r="D17" s="42"/>
      <c r="E17" s="43" t="s">
        <v>377</v>
      </c>
      <c r="F17" s="43"/>
      <c r="G17" s="50" t="s">
        <v>378</v>
      </c>
      <c r="H17" s="50"/>
    </row>
    <row r="18" s="36" customFormat="1" ht="32" customHeight="1" spans="1:8">
      <c r="A18" s="42"/>
      <c r="B18" s="42"/>
      <c r="C18" s="42" t="s">
        <v>332</v>
      </c>
      <c r="D18" s="42"/>
      <c r="E18" s="43" t="s">
        <v>379</v>
      </c>
      <c r="F18" s="51"/>
      <c r="G18" s="48" t="s">
        <v>380</v>
      </c>
      <c r="H18" s="48"/>
    </row>
    <row r="19" s="36" customFormat="1" ht="32" customHeight="1" spans="1:8">
      <c r="A19" s="42"/>
      <c r="B19" s="42"/>
      <c r="C19" s="42" t="s">
        <v>334</v>
      </c>
      <c r="D19" s="42"/>
      <c r="E19" s="43" t="s">
        <v>381</v>
      </c>
      <c r="F19" s="43"/>
      <c r="G19" s="48" t="s">
        <v>336</v>
      </c>
      <c r="H19" s="48"/>
    </row>
    <row r="20" s="36" customFormat="1" ht="32" customHeight="1" spans="1:8">
      <c r="A20" s="42"/>
      <c r="B20" s="42" t="s">
        <v>382</v>
      </c>
      <c r="C20" s="42" t="s">
        <v>383</v>
      </c>
      <c r="D20" s="42"/>
      <c r="E20" s="43" t="s">
        <v>384</v>
      </c>
      <c r="F20" s="43"/>
      <c r="G20" s="48" t="s">
        <v>385</v>
      </c>
      <c r="H20" s="48"/>
    </row>
    <row r="21" s="36" customFormat="1" ht="32" customHeight="1" spans="1:8">
      <c r="A21" s="42"/>
      <c r="B21" s="42"/>
      <c r="C21" s="52" t="s">
        <v>338</v>
      </c>
      <c r="D21" s="53"/>
      <c r="E21" s="43" t="s">
        <v>386</v>
      </c>
      <c r="F21" s="43"/>
      <c r="G21" s="54" t="s">
        <v>387</v>
      </c>
      <c r="H21" s="55"/>
    </row>
    <row r="22" s="36" customFormat="1" ht="32" customHeight="1" spans="1:8">
      <c r="A22" s="42"/>
      <c r="B22" s="42"/>
      <c r="C22" s="56"/>
      <c r="D22" s="57"/>
      <c r="E22" s="43" t="s">
        <v>388</v>
      </c>
      <c r="F22" s="43"/>
      <c r="G22" s="54" t="s">
        <v>387</v>
      </c>
      <c r="H22" s="55"/>
    </row>
    <row r="23" s="36" customFormat="1" ht="32" customHeight="1" spans="1:8">
      <c r="A23" s="42"/>
      <c r="B23" s="42"/>
      <c r="C23" s="42" t="s">
        <v>389</v>
      </c>
      <c r="D23" s="42"/>
      <c r="E23" s="43" t="s">
        <v>390</v>
      </c>
      <c r="F23" s="43"/>
      <c r="G23" s="48" t="s">
        <v>385</v>
      </c>
      <c r="H23" s="48"/>
    </row>
    <row r="24" s="36" customFormat="1" ht="32" customHeight="1" spans="1:8">
      <c r="A24" s="42"/>
      <c r="B24" s="42" t="s">
        <v>391</v>
      </c>
      <c r="C24" s="42" t="s">
        <v>342</v>
      </c>
      <c r="D24" s="42"/>
      <c r="E24" s="43" t="s">
        <v>392</v>
      </c>
      <c r="F24" s="43"/>
      <c r="G24" s="48" t="s">
        <v>393</v>
      </c>
      <c r="H24" s="48"/>
    </row>
    <row r="25" s="37" customFormat="1" ht="24" customHeight="1" spans="1:8">
      <c r="A25" s="58" t="s">
        <v>394</v>
      </c>
      <c r="B25" s="58"/>
      <c r="C25" s="58"/>
      <c r="D25" s="58"/>
      <c r="E25" s="58"/>
      <c r="F25" s="58"/>
      <c r="G25" s="58"/>
      <c r="H25" s="58"/>
    </row>
    <row r="41" s="38" customFormat="1" spans="1:8">
      <c r="A41" s="36"/>
      <c r="B41" s="36"/>
      <c r="C41" s="36"/>
      <c r="D41" s="36"/>
      <c r="E41" s="36"/>
      <c r="F41" s="36"/>
      <c r="G41" s="36"/>
      <c r="H41" s="36"/>
    </row>
  </sheetData>
  <mergeCells count="54"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10"/>
    <mergeCell ref="A12:A24"/>
    <mergeCell ref="B13:B19"/>
    <mergeCell ref="B20:B23"/>
    <mergeCell ref="B5:C6"/>
    <mergeCell ref="D5:E6"/>
    <mergeCell ref="C13:D15"/>
    <mergeCell ref="C16:D17"/>
    <mergeCell ref="C21:D22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K11" sqref="K11"/>
    </sheetView>
  </sheetViews>
  <sheetFormatPr defaultColWidth="9.33333333333333" defaultRowHeight="12" outlineLevelCol="6"/>
  <cols>
    <col min="1" max="1" width="16.6666666666667" customWidth="1"/>
    <col min="2" max="2" width="16.5" customWidth="1"/>
    <col min="3" max="3" width="14.8333333333333" customWidth="1"/>
    <col min="4" max="4" width="34.8333333333333" customWidth="1"/>
    <col min="5" max="5" width="23.6666666666667" customWidth="1"/>
    <col min="6" max="6" width="31.8333333333333" customWidth="1"/>
    <col min="7" max="7" width="22.5" customWidth="1"/>
  </cols>
  <sheetData>
    <row r="1" ht="15" spans="1:7">
      <c r="A1" s="1" t="s">
        <v>43</v>
      </c>
      <c r="B1" s="2"/>
      <c r="C1" s="2"/>
      <c r="D1" s="2"/>
      <c r="E1" s="3"/>
      <c r="F1" s="3"/>
      <c r="G1" s="3"/>
    </row>
    <row r="2" ht="21" spans="1:7">
      <c r="A2" s="4" t="s">
        <v>44</v>
      </c>
      <c r="B2" s="4"/>
      <c r="C2" s="4"/>
      <c r="D2" s="4"/>
      <c r="E2" s="4"/>
      <c r="F2" s="4"/>
      <c r="G2" s="4"/>
    </row>
    <row r="3" ht="15" spans="1:7">
      <c r="A3" s="5"/>
      <c r="B3" s="5"/>
      <c r="C3" s="5"/>
      <c r="D3" s="5"/>
      <c r="E3" s="5"/>
      <c r="F3" s="3"/>
      <c r="G3" s="3"/>
    </row>
    <row r="4" ht="15" spans="1:7">
      <c r="A4" s="6"/>
      <c r="B4" s="7"/>
      <c r="C4" s="8"/>
      <c r="D4" s="8"/>
      <c r="E4" s="3"/>
      <c r="F4" s="3"/>
      <c r="G4" s="3"/>
    </row>
    <row r="5" ht="28" customHeight="1" spans="1:7">
      <c r="A5" s="9" t="s">
        <v>311</v>
      </c>
      <c r="B5" s="10"/>
      <c r="C5" s="10"/>
      <c r="D5" s="9"/>
      <c r="E5" s="10"/>
      <c r="F5" s="10"/>
      <c r="G5" s="11"/>
    </row>
    <row r="6" ht="28" customHeight="1" spans="1:7">
      <c r="A6" s="12" t="s">
        <v>313</v>
      </c>
      <c r="B6" s="13"/>
      <c r="C6" s="13"/>
      <c r="D6" s="14"/>
      <c r="E6" s="14"/>
      <c r="F6" s="15" t="s">
        <v>395</v>
      </c>
      <c r="G6" s="16"/>
    </row>
    <row r="7" ht="32" customHeight="1" spans="1:7">
      <c r="A7" s="17" t="s">
        <v>314</v>
      </c>
      <c r="B7" s="18"/>
      <c r="C7" s="19"/>
      <c r="D7" s="20" t="s">
        <v>315</v>
      </c>
      <c r="E7" s="20"/>
      <c r="F7" s="16" t="s">
        <v>396</v>
      </c>
      <c r="G7" s="16"/>
    </row>
    <row r="8" ht="32" customHeight="1" spans="1:7">
      <c r="A8" s="21"/>
      <c r="B8" s="22"/>
      <c r="C8" s="23"/>
      <c r="D8" s="20" t="s">
        <v>316</v>
      </c>
      <c r="E8" s="20"/>
      <c r="F8" s="16" t="s">
        <v>397</v>
      </c>
      <c r="G8" s="16"/>
    </row>
    <row r="9" ht="32" customHeight="1" spans="1:7">
      <c r="A9" s="24"/>
      <c r="B9" s="25"/>
      <c r="C9" s="26"/>
      <c r="D9" s="20" t="s">
        <v>317</v>
      </c>
      <c r="E9" s="20"/>
      <c r="F9" s="16" t="s">
        <v>398</v>
      </c>
      <c r="G9" s="16"/>
    </row>
    <row r="10" ht="21" customHeight="1" spans="1:7">
      <c r="A10" s="15" t="s">
        <v>318</v>
      </c>
      <c r="B10" s="12" t="s">
        <v>399</v>
      </c>
      <c r="C10" s="13"/>
      <c r="D10" s="13"/>
      <c r="E10" s="27"/>
      <c r="F10" s="9" t="s">
        <v>400</v>
      </c>
      <c r="G10" s="11"/>
    </row>
    <row r="11" ht="90" customHeight="1" spans="1:7">
      <c r="A11" s="28"/>
      <c r="B11" s="29" t="s">
        <v>401</v>
      </c>
      <c r="C11" s="29"/>
      <c r="D11" s="29"/>
      <c r="E11" s="29"/>
      <c r="F11" s="30" t="s">
        <v>401</v>
      </c>
      <c r="G11" s="31"/>
    </row>
    <row r="12" ht="22" customHeight="1" spans="1:7">
      <c r="A12" s="14" t="s">
        <v>402</v>
      </c>
      <c r="B12" s="14" t="s">
        <v>321</v>
      </c>
      <c r="C12" s="14" t="s">
        <v>322</v>
      </c>
      <c r="D12" s="12" t="s">
        <v>323</v>
      </c>
      <c r="E12" s="27"/>
      <c r="F12" s="15" t="s">
        <v>324</v>
      </c>
      <c r="G12" s="15" t="s">
        <v>165</v>
      </c>
    </row>
    <row r="13" ht="20" customHeight="1" spans="1:7">
      <c r="A13" s="14"/>
      <c r="B13" s="14" t="s">
        <v>325</v>
      </c>
      <c r="C13" s="14" t="s">
        <v>326</v>
      </c>
      <c r="D13" s="32" t="s">
        <v>403</v>
      </c>
      <c r="E13" s="33"/>
      <c r="F13" s="16"/>
      <c r="G13" s="16"/>
    </row>
    <row r="14" ht="20" customHeight="1" spans="1:7">
      <c r="A14" s="14"/>
      <c r="B14" s="15"/>
      <c r="C14" s="14"/>
      <c r="D14" s="32" t="s">
        <v>404</v>
      </c>
      <c r="E14" s="33"/>
      <c r="F14" s="16"/>
      <c r="G14" s="16"/>
    </row>
    <row r="15" ht="20" customHeight="1" spans="1:7">
      <c r="A15" s="14"/>
      <c r="B15" s="15"/>
      <c r="C15" s="14"/>
      <c r="D15" s="32" t="s">
        <v>405</v>
      </c>
      <c r="E15" s="33"/>
      <c r="F15" s="16"/>
      <c r="G15" s="16"/>
    </row>
    <row r="16" ht="20" customHeight="1" spans="1:7">
      <c r="A16" s="14"/>
      <c r="B16" s="15"/>
      <c r="C16" s="14" t="s">
        <v>329</v>
      </c>
      <c r="D16" s="32" t="s">
        <v>403</v>
      </c>
      <c r="E16" s="33"/>
      <c r="F16" s="16"/>
      <c r="G16" s="16"/>
    </row>
    <row r="17" ht="20" customHeight="1" spans="1:7">
      <c r="A17" s="14"/>
      <c r="B17" s="15"/>
      <c r="C17" s="14"/>
      <c r="D17" s="32" t="s">
        <v>404</v>
      </c>
      <c r="E17" s="33"/>
      <c r="F17" s="16"/>
      <c r="G17" s="16"/>
    </row>
    <row r="18" ht="20" customHeight="1" spans="1:7">
      <c r="A18" s="14"/>
      <c r="B18" s="15"/>
      <c r="C18" s="14"/>
      <c r="D18" s="32" t="s">
        <v>405</v>
      </c>
      <c r="E18" s="33"/>
      <c r="F18" s="16"/>
      <c r="G18" s="16"/>
    </row>
    <row r="19" ht="20" customHeight="1" spans="1:7">
      <c r="A19" s="14"/>
      <c r="B19" s="15"/>
      <c r="C19" s="14" t="s">
        <v>332</v>
      </c>
      <c r="D19" s="32" t="s">
        <v>403</v>
      </c>
      <c r="E19" s="33"/>
      <c r="F19" s="16"/>
      <c r="G19" s="16"/>
    </row>
    <row r="20" ht="20" customHeight="1" spans="1:7">
      <c r="A20" s="14"/>
      <c r="B20" s="15"/>
      <c r="C20" s="14"/>
      <c r="D20" s="32" t="s">
        <v>404</v>
      </c>
      <c r="E20" s="33"/>
      <c r="F20" s="16"/>
      <c r="G20" s="16"/>
    </row>
    <row r="21" ht="20" customHeight="1" spans="1:7">
      <c r="A21" s="14"/>
      <c r="B21" s="15"/>
      <c r="C21" s="14"/>
      <c r="D21" s="32" t="s">
        <v>405</v>
      </c>
      <c r="E21" s="33"/>
      <c r="F21" s="16"/>
      <c r="G21" s="16"/>
    </row>
    <row r="22" ht="20" customHeight="1" spans="1:7">
      <c r="A22" s="14"/>
      <c r="B22" s="15"/>
      <c r="C22" s="14" t="s">
        <v>334</v>
      </c>
      <c r="D22" s="32" t="s">
        <v>403</v>
      </c>
      <c r="E22" s="33"/>
      <c r="F22" s="16"/>
      <c r="G22" s="16"/>
    </row>
    <row r="23" ht="20" customHeight="1" spans="1:7">
      <c r="A23" s="14"/>
      <c r="B23" s="15"/>
      <c r="C23" s="14"/>
      <c r="D23" s="32" t="s">
        <v>404</v>
      </c>
      <c r="E23" s="33"/>
      <c r="F23" s="16"/>
      <c r="G23" s="16"/>
    </row>
    <row r="24" ht="20" customHeight="1" spans="1:7">
      <c r="A24" s="14"/>
      <c r="B24" s="15"/>
      <c r="C24" s="14"/>
      <c r="D24" s="32" t="s">
        <v>405</v>
      </c>
      <c r="E24" s="33"/>
      <c r="F24" s="16"/>
      <c r="G24" s="16"/>
    </row>
    <row r="25" ht="20" customHeight="1" spans="1:7">
      <c r="A25" s="14"/>
      <c r="B25" s="14" t="s">
        <v>337</v>
      </c>
      <c r="C25" s="14" t="s">
        <v>383</v>
      </c>
      <c r="D25" s="32" t="s">
        <v>403</v>
      </c>
      <c r="E25" s="33"/>
      <c r="F25" s="16"/>
      <c r="G25" s="16"/>
    </row>
    <row r="26" ht="20" customHeight="1" spans="1:7">
      <c r="A26" s="14"/>
      <c r="B26" s="15"/>
      <c r="C26" s="14"/>
      <c r="D26" s="32" t="s">
        <v>404</v>
      </c>
      <c r="E26" s="33"/>
      <c r="F26" s="16"/>
      <c r="G26" s="16"/>
    </row>
    <row r="27" ht="20" customHeight="1" spans="1:7">
      <c r="A27" s="14"/>
      <c r="B27" s="15"/>
      <c r="C27" s="14"/>
      <c r="D27" s="32" t="s">
        <v>405</v>
      </c>
      <c r="E27" s="33"/>
      <c r="F27" s="16"/>
      <c r="G27" s="16"/>
    </row>
    <row r="28" ht="20" customHeight="1" spans="1:7">
      <c r="A28" s="14"/>
      <c r="B28" s="15"/>
      <c r="C28" s="14" t="s">
        <v>338</v>
      </c>
      <c r="D28" s="32" t="s">
        <v>403</v>
      </c>
      <c r="E28" s="33"/>
      <c r="F28" s="16"/>
      <c r="G28" s="16"/>
    </row>
    <row r="29" ht="20" customHeight="1" spans="1:7">
      <c r="A29" s="14"/>
      <c r="B29" s="15"/>
      <c r="C29" s="14"/>
      <c r="D29" s="32" t="s">
        <v>404</v>
      </c>
      <c r="E29" s="33"/>
      <c r="F29" s="16"/>
      <c r="G29" s="16"/>
    </row>
    <row r="30" ht="20" customHeight="1" spans="1:7">
      <c r="A30" s="14"/>
      <c r="B30" s="15"/>
      <c r="C30" s="14"/>
      <c r="D30" s="32" t="s">
        <v>405</v>
      </c>
      <c r="E30" s="33"/>
      <c r="F30" s="16"/>
      <c r="G30" s="16"/>
    </row>
    <row r="31" ht="20" customHeight="1" spans="1:7">
      <c r="A31" s="14"/>
      <c r="B31" s="15"/>
      <c r="C31" s="14" t="s">
        <v>389</v>
      </c>
      <c r="D31" s="32" t="s">
        <v>403</v>
      </c>
      <c r="E31" s="33"/>
      <c r="F31" s="16"/>
      <c r="G31" s="16"/>
    </row>
    <row r="32" ht="20" customHeight="1" spans="1:7">
      <c r="A32" s="14"/>
      <c r="B32" s="15"/>
      <c r="C32" s="14"/>
      <c r="D32" s="32" t="s">
        <v>404</v>
      </c>
      <c r="E32" s="33"/>
      <c r="F32" s="16"/>
      <c r="G32" s="16"/>
    </row>
    <row r="33" ht="20" customHeight="1" spans="1:7">
      <c r="A33" s="14"/>
      <c r="B33" s="15"/>
      <c r="C33" s="14"/>
      <c r="D33" s="32" t="s">
        <v>405</v>
      </c>
      <c r="E33" s="33"/>
      <c r="F33" s="16"/>
      <c r="G33" s="16"/>
    </row>
    <row r="34" ht="20" customHeight="1" spans="1:7">
      <c r="A34" s="14"/>
      <c r="B34" s="15"/>
      <c r="C34" s="14" t="s">
        <v>406</v>
      </c>
      <c r="D34" s="32" t="s">
        <v>403</v>
      </c>
      <c r="E34" s="33"/>
      <c r="F34" s="16"/>
      <c r="G34" s="16"/>
    </row>
    <row r="35" ht="20" customHeight="1" spans="1:7">
      <c r="A35" s="14"/>
      <c r="B35" s="15"/>
      <c r="C35" s="14"/>
      <c r="D35" s="32" t="s">
        <v>404</v>
      </c>
      <c r="E35" s="33"/>
      <c r="F35" s="16"/>
      <c r="G35" s="16"/>
    </row>
    <row r="36" ht="20" customHeight="1" spans="1:7">
      <c r="A36" s="14"/>
      <c r="B36" s="15"/>
      <c r="C36" s="14"/>
      <c r="D36" s="32" t="s">
        <v>405</v>
      </c>
      <c r="E36" s="33"/>
      <c r="F36" s="16"/>
      <c r="G36" s="16"/>
    </row>
    <row r="37" ht="20" customHeight="1" spans="1:7">
      <c r="A37" s="14"/>
      <c r="B37" s="14" t="s">
        <v>341</v>
      </c>
      <c r="C37" s="14" t="s">
        <v>342</v>
      </c>
      <c r="D37" s="32" t="s">
        <v>403</v>
      </c>
      <c r="E37" s="33"/>
      <c r="F37" s="16"/>
      <c r="G37" s="16"/>
    </row>
    <row r="38" ht="20" customHeight="1" spans="1:7">
      <c r="A38" s="14"/>
      <c r="B38" s="14"/>
      <c r="C38" s="14"/>
      <c r="D38" s="32" t="s">
        <v>404</v>
      </c>
      <c r="E38" s="33"/>
      <c r="F38" s="16"/>
      <c r="G38" s="16"/>
    </row>
    <row r="39" ht="20" customHeight="1" spans="1:7">
      <c r="A39" s="14"/>
      <c r="B39" s="14"/>
      <c r="C39" s="14"/>
      <c r="D39" s="32" t="s">
        <v>405</v>
      </c>
      <c r="E39" s="33"/>
      <c r="F39" s="16"/>
      <c r="G39" s="16"/>
    </row>
    <row r="40" ht="27" customHeight="1" spans="1:7">
      <c r="A40" s="34" t="s">
        <v>407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ageMargins left="0.629861111111111" right="0.196527777777778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橘生淮南1417708705</cp:lastModifiedBy>
  <cp:revision>1</cp:revision>
  <dcterms:created xsi:type="dcterms:W3CDTF">2018-01-09T01:56:00Z</dcterms:created>
  <dcterms:modified xsi:type="dcterms:W3CDTF">2022-08-16T03:02:55Z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CDD689AB1DAF4230A69065FDFA245297</vt:lpwstr>
  </property>
</Properties>
</file>