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695" windowHeight="12645" tabRatio="886" firstSheet="9" activeTab="14"/>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上年结转资金支出表" sheetId="18" r:id="rId13"/>
    <sheet name="表12-政府采购（资产配置、购买服务）预算表" sheetId="14" r:id="rId14"/>
    <sheet name="表13-一般公共预算拨款“三公”经费及会议培训费表" sheetId="15" r:id="rId15"/>
    <sheet name="表14-部门专项业务经费绩效目标表" sheetId="16" r:id="rId16"/>
    <sheet name="表15-部门整体支出绩效目标表" sheetId="17" r:id="rId17"/>
    <sheet name="表16-专项资金总体绩效目标表" sheetId="19" r:id="rId18"/>
  </sheets>
  <definedNames>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'目录'!$A$1:$L$20</definedName>
    <definedName name="_xlnm.Print_Area" localSheetId="16">'表15-部门整体支出绩效目标表'!$A$1:$H$45</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s>
  <calcPr calcId="144525"/>
</workbook>
</file>

<file path=xl/sharedStrings.xml><?xml version="1.0" encoding="utf-8"?>
<sst xmlns="http://schemas.openxmlformats.org/spreadsheetml/2006/main" count="1314" uniqueCount="594">
  <si>
    <t>2022年部门综合预算公开报表</t>
  </si>
  <si>
    <t xml:space="preserve">                    部门名称：岚皋县交通运输局</t>
  </si>
  <si>
    <t xml:space="preserve">                    保密审查情况：已审查</t>
  </si>
  <si>
    <t xml:space="preserve">                    部门主要负责人审签情况：已审签</t>
  </si>
  <si>
    <t>目录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</si>
  <si>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</si>
  <si>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</si>
  <si>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</si>
  <si>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</si>
  <si>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</si>
  <si>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</si>
  <si>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</si>
  <si>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</si>
  <si>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</si>
  <si>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</si>
  <si>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</si>
  <si>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</si>
  <si>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</si>
  <si>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</si>
  <si>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</si>
  <si>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</si>
  <si>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</si>
  <si>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</si>
  <si>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</si>
  <si>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</si>
  <si>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</si>
  <si>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</si>
  <si>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</si>
  <si>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</si>
  <si>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本部门无当年政府性基金预算收支，并已公开空表。</t>
  </si>
  <si>
    <t>表10</t>
  </si>
  <si>
    <t>2022年部门综合预算专项业务经费支出表</t>
  </si>
  <si>
    <t>表11</t>
  </si>
  <si>
    <t>2022年部门综合预算财政拨款上年结转资金支出表</t>
  </si>
  <si>
    <t>本部门不涉及，并已公开空表。</t>
  </si>
  <si>
    <t>表12</t>
  </si>
  <si>
    <t>2022年部门综合预算政府采购（资产配置、购买服务）预算表</t>
  </si>
  <si>
    <t>表13</t>
  </si>
  <si>
    <t>2022年部门综合预算一般公共预算拨款“三公”经费及会议费、培训费支出预算表</t>
  </si>
  <si>
    <t>表14</t>
  </si>
  <si>
    <t>2022年部门专项业务经费绩效目标表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</si>
  <si>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</si>
  <si>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</si>
  <si>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</si>
  <si>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</si>
  <si>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</si>
  <si>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</si>
  <si>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</si>
  <si>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</si>
  <si>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</si>
  <si>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</si>
  <si>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</si>
  <si>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</si>
  <si>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</si>
  <si>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</si>
  <si>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</si>
  <si>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</si>
  <si>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</si>
  <si>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</si>
  <si>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</si>
  <si>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</si>
  <si>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</si>
  <si>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</si>
  <si>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</si>
  <si>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</si>
  <si>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</si>
  <si>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</si>
  <si>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</si>
  <si>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</si>
  <si>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</si>
  <si>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</si>
  <si>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</si>
  <si>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</si>
  <si>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</si>
  <si>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</si>
  <si>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</si>
  <si>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</si>
  <si>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</si>
  <si>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</si>
  <si>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</si>
  <si>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</si>
  <si>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</si>
  <si>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</si>
  <si>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</si>
  <si>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</si>
  <si>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</si>
  <si>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</si>
  <si>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</si>
  <si>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</si>
  <si>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</si>
  <si>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</si>
  <si>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</si>
  <si>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</si>
  <si>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</si>
  <si>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</si>
  <si>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</si>
  <si>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</si>
  <si>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</si>
  <si>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</si>
  <si>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</si>
  <si>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</si>
  <si>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</si>
  <si>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</si>
  <si>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</si>
  <si>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</si>
  <si>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</si>
  <si>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</si>
  <si>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</si>
  <si>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</si>
  <si>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</si>
  <si>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</si>
  <si>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</si>
  <si>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</si>
  <si>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</si>
  <si>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</si>
  <si>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</si>
  <si>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</si>
  <si>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</si>
  <si>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</si>
  <si>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</si>
  <si>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</si>
  <si>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</si>
  <si>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</si>
  <si>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</si>
  <si>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</si>
  <si>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</si>
  <si>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</si>
  <si>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</si>
  <si>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</si>
  <si>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</si>
  <si>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</si>
  <si>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</si>
  <si>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</si>
  <si>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</si>
  <si>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</si>
  <si>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</si>
  <si>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</si>
  <si>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</si>
  <si>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</si>
  <si>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</si>
  <si>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</si>
  <si>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</si>
  <si>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</si>
  <si>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</si>
  <si>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</si>
  <si>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</si>
  <si>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</si>
  <si>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</si>
  <si>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</si>
  <si>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</si>
  <si>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</si>
  <si>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岚皋县交通运输局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</si>
  <si>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</si>
  <si>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</si>
  <si>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</si>
  <si>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</si>
  <si>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</si>
  <si>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</si>
  <si>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</si>
  <si>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</si>
  <si>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</si>
  <si>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</si>
  <si>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</si>
  <si>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</si>
  <si>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</si>
  <si>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</si>
  <si>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208</t>
  </si>
  <si>
    <t>社会保障和就业支出</t>
  </si>
  <si>
    <t>　　20805</t>
  </si>
  <si>
    <t>行政事业单位养老支出</t>
  </si>
  <si>
    <t>　　　　2080505</t>
  </si>
  <si>
    <t>机关事业单位基本养老保险缴费支出</t>
  </si>
  <si>
    <t>　　　　2080506</t>
  </si>
  <si>
    <t>机关事业单位职业年金缴费支出</t>
  </si>
  <si>
    <t>　　20899</t>
  </si>
  <si>
    <t>其他社会保障和就业支出</t>
  </si>
  <si>
    <t>　　　　2089999</t>
  </si>
  <si>
    <t>210</t>
  </si>
  <si>
    <t>卫生健康支出</t>
  </si>
  <si>
    <t>　　21011</t>
  </si>
  <si>
    <t>行政事业单位医疗</t>
  </si>
  <si>
    <t>　　　　2101101</t>
  </si>
  <si>
    <t>行政单位医疗</t>
  </si>
  <si>
    <t>214</t>
  </si>
  <si>
    <t>交通运输支出</t>
  </si>
  <si>
    <t>　　21401</t>
  </si>
  <si>
    <t>公路水路运输</t>
  </si>
  <si>
    <t>　　　　2140101</t>
  </si>
  <si>
    <t>行政运行</t>
  </si>
  <si>
    <t>　　　　2140102</t>
  </si>
  <si>
    <t>一般行政管理事务</t>
  </si>
  <si>
    <t>　　　　2140106</t>
  </si>
  <si>
    <t>公路养护</t>
  </si>
  <si>
    <t>　　21499</t>
  </si>
  <si>
    <t>其他交通运输支出</t>
  </si>
  <si>
    <t>　　　　2149901</t>
  </si>
  <si>
    <t>公共交通运营补助</t>
  </si>
  <si>
    <t>221</t>
  </si>
  <si>
    <t>住房保障支出</t>
  </si>
  <si>
    <t>　　22102</t>
  </si>
  <si>
    <t>住房改革支出</t>
  </si>
  <si>
    <t>　　　　2210201</t>
  </si>
  <si>
    <t>住房公积金</t>
  </si>
  <si>
    <t>224</t>
  </si>
  <si>
    <t>灾害防治及应急管理支出</t>
  </si>
  <si>
    <t>　　22499</t>
  </si>
  <si>
    <t>其他灾害防治及应急管理支出</t>
  </si>
  <si>
    <t>　　　　2249999</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</si>
  <si>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</si>
  <si>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</si>
  <si>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</si>
  <si>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</si>
  <si>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</si>
  <si>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</si>
  <si>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</si>
  <si>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</si>
  <si>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</si>
  <si>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</si>
  <si>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</si>
  <si>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</si>
  <si>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</si>
  <si>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</si>
  <si>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</si>
  <si>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</si>
  <si>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</si>
  <si>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30109</t>
  </si>
  <si>
    <t>职业年金缴费</t>
  </si>
  <si>
    <t>　　30110</t>
  </si>
  <si>
    <t>职工基本医疗保险缴费</t>
  </si>
  <si>
    <t>　　30112</t>
  </si>
  <si>
    <t>其他社会保障缴费</t>
  </si>
  <si>
    <t>　　30113</t>
  </si>
  <si>
    <t>50103</t>
  </si>
  <si>
    <t>302</t>
  </si>
  <si>
    <t>商品和服务支出</t>
  </si>
  <si>
    <t>　　30201</t>
  </si>
  <si>
    <t>办公费</t>
  </si>
  <si>
    <t>50201</t>
  </si>
  <si>
    <t>办公经费</t>
  </si>
  <si>
    <t>　　30211</t>
  </si>
  <si>
    <t>差旅费</t>
  </si>
  <si>
    <t>　　30217</t>
  </si>
  <si>
    <t>公务接待费</t>
  </si>
  <si>
    <t>50206</t>
  </si>
  <si>
    <t>　　30226</t>
  </si>
  <si>
    <t>劳务费</t>
  </si>
  <si>
    <t>50205</t>
  </si>
  <si>
    <t>委托业务费</t>
  </si>
  <si>
    <t>　　30227</t>
  </si>
  <si>
    <t>　　30228</t>
  </si>
  <si>
    <t>工会经费</t>
  </si>
  <si>
    <t>　　30231</t>
  </si>
  <si>
    <t>公务用车运行维护费</t>
  </si>
  <si>
    <t>50208</t>
  </si>
  <si>
    <t>　　30299</t>
  </si>
  <si>
    <t>其他商品和服务支出</t>
  </si>
  <si>
    <t>50299</t>
  </si>
  <si>
    <t>309</t>
  </si>
  <si>
    <t>资本性支出（基本建设）</t>
  </si>
  <si>
    <t>办公设备购置</t>
  </si>
  <si>
    <t>设备购置</t>
  </si>
  <si>
    <t>　　30905</t>
  </si>
  <si>
    <t>基础设施建设</t>
  </si>
  <si>
    <t>50402</t>
  </si>
  <si>
    <t>资本性支出</t>
  </si>
  <si>
    <t>312</t>
  </si>
  <si>
    <t>对企业补助</t>
  </si>
  <si>
    <t>　　31299</t>
  </si>
  <si>
    <t>其他对企业补助</t>
  </si>
  <si>
    <t>50799</t>
  </si>
  <si>
    <t>2022年部门综合预算一般公共预算基本支出明细表（按支出功能分类科目-不含上年结转）</t>
  </si>
  <si>
    <t>2022年部门综合预算一般公共预算基本支出明细表（支出经济分类科目-不含上年结转）</t>
  </si>
  <si>
    <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</si>
  <si>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</si>
  <si>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</si>
  <si>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</si>
  <si>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</si>
  <si>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</si>
  <si>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</si>
  <si>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</si>
  <si>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</si>
  <si>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</si>
  <si>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</si>
  <si>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</si>
  <si>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</si>
  <si>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</si>
  <si>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</si>
  <si>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</si>
  <si>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</si>
  <si>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</si>
  <si>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</si>
  <si>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</si>
  <si>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</si>
  <si>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</si>
  <si>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</si>
  <si>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</si>
  <si>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</si>
  <si>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</si>
  <si>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</si>
  <si>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</si>
  <si>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</si>
  <si>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</si>
  <si>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</si>
  <si>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</si>
  <si>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</si>
  <si>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</si>
  <si>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</si>
  <si>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十四、债务付息支出</t>
  </si>
  <si>
    <t xml:space="preserve">    对企业补助(基本建设）</t>
  </si>
  <si>
    <t>十三、转移性支出</t>
  </si>
  <si>
    <t>十五、债务发行费用支出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</si>
  <si>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</si>
  <si>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</si>
  <si>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</si>
  <si>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</si>
  <si>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</si>
  <si>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</si>
  <si>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</si>
  <si>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</si>
  <si>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</si>
  <si>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</si>
  <si>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</si>
  <si>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</si>
  <si>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707001</t>
  </si>
  <si>
    <t>　　　　　　　　</t>
  </si>
  <si>
    <t>村级道路应急抢修</t>
  </si>
  <si>
    <t>用于列养公路自然灾害，且日常养护经费无力负担维修的较大工程的应急抢险修复</t>
  </si>
  <si>
    <t>道路运输整治安全检查整治</t>
  </si>
  <si>
    <t>道路运输整治及安全检查整治经费。</t>
  </si>
  <si>
    <t>高速、高铁及重点项目建设协调相关费用</t>
  </si>
  <si>
    <t>为早日争取高铁项目的开建积极配合各级行业部门及中铁做好项目前期的筹备协调和服务工作使高铁项目前期筹建准备工作有序推进</t>
  </si>
  <si>
    <t>公交营运补贴</t>
  </si>
  <si>
    <t>实施五条公交车线路营运58公里。</t>
  </si>
  <si>
    <t>交通运输综合执法专项业务费</t>
  </si>
  <si>
    <t>规范整治道路、水上运输、项目建设安全生产违法违规行为；保障道路、水上运输、项目建设市场秩序，加强道路治限治超整治，提高地方道路营运质量，</t>
  </si>
  <si>
    <t>农村公路日常养护项目</t>
  </si>
  <si>
    <t>列养公路安全运营保畅的日常维护,负责农村公路日常养护计划的编制、预防性养护、桥梁、隧道日常养护管理及监测工作、农村公路道路绿化管理、水毁抢修、应急处置、安全运行保畅等工作；按年度目标计划实施</t>
  </si>
  <si>
    <t>水上安全监督及公路质量监督检查业务费</t>
  </si>
  <si>
    <t>管理水上交通安全运营里程，实施当年建设项目质量监督。</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</si>
  <si>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</si>
  <si>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</si>
  <si>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</si>
  <si>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</si>
  <si>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</si>
  <si>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</si>
  <si>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</si>
  <si>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</si>
  <si>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</si>
  <si>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</si>
  <si>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</si>
  <si>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</si>
  <si>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</si>
  <si>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</si>
  <si>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</si>
  <si>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</si>
  <si>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</si>
  <si>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</si>
  <si>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</si>
  <si>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</si>
  <si>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</si>
  <si>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</si>
  <si>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</si>
  <si>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</si>
  <si>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</si>
  <si>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</si>
  <si>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分散采购</t>
  </si>
  <si>
    <t>安全警示牌</t>
  </si>
  <si>
    <t>85cm*75cm</t>
  </si>
  <si>
    <t>道路吹风（雪）机</t>
  </si>
  <si>
    <t>EB850</t>
  </si>
  <si>
    <t>政府集中采购</t>
  </si>
  <si>
    <t>笔记本电脑</t>
  </si>
  <si>
    <t>联想E41-50-14.1寸
邵阳E5-lli-15.6寸</t>
  </si>
  <si>
    <t>启天台式电脑</t>
  </si>
  <si>
    <t>M428/I3-9100F/4G/1T-21.5LED</t>
  </si>
  <si>
    <t>兄弟打印机</t>
  </si>
  <si>
    <t>办公耗材</t>
  </si>
  <si>
    <t>A4纸张、墨粉</t>
  </si>
  <si>
    <t>一批</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</si>
  <si>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</si>
  <si>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</si>
  <si>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</si>
  <si>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</si>
  <si>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</si>
  <si>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</si>
  <si>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</si>
  <si>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</si>
  <si>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公务用车购置及运行维护费</t>
  </si>
  <si>
    <t>公务用车购置费</t>
  </si>
  <si>
    <t>2022年部门预算专项业务经费绩效目标表</t>
  </si>
  <si>
    <t>项目名称</t>
  </si>
  <si>
    <t>主管部门</t>
  </si>
  <si>
    <t>交通运输局</t>
  </si>
  <si>
    <t>资金金额
（万元）</t>
  </si>
  <si>
    <t xml:space="preserve"> 实施期资金总额：</t>
  </si>
  <si>
    <t xml:space="preserve">       其中：财政拨款</t>
  </si>
  <si>
    <r>
      <rPr>
        <sz val="12"/>
        <rFont val="宋体"/>
        <family val="2"/>
      </rPr>
      <t xml:space="preserve">      </t>
    </r>
    <r>
      <rPr>
        <sz val="12"/>
        <rFont val="宋体"/>
        <family val="2"/>
      </rPr>
      <t xml:space="preserve"> </t>
    </r>
    <r>
      <rPr>
        <sz val="12"/>
        <rFont val="宋体"/>
        <family val="2"/>
      </rPr>
      <t xml:space="preserve">     </t>
    </r>
    <r>
      <rPr>
        <sz val="12"/>
        <rFont val="宋体"/>
        <family val="2"/>
      </rPr>
      <t xml:space="preserve"> </t>
    </r>
    <r>
      <rPr>
        <sz val="12"/>
        <rFont val="宋体"/>
        <family val="2"/>
      </rPr>
      <t>其他资金</t>
    </r>
  </si>
  <si>
    <t>总
体
目
标</t>
  </si>
  <si>
    <t xml:space="preserve">
 目标1：实施高速铁路项目及地方公路建项目前期协调。
 </t>
  </si>
  <si>
    <t>年度绩
效
指
标</t>
  </si>
  <si>
    <t>一级指标</t>
  </si>
  <si>
    <t>二级指标</t>
  </si>
  <si>
    <t>指标内容</t>
  </si>
  <si>
    <t>指标值</t>
  </si>
  <si>
    <t>产
出
指
标</t>
  </si>
  <si>
    <t>数量指标</t>
  </si>
  <si>
    <t xml:space="preserve"> 指标1：主动与中省铁建相关部门协调和配合项目前期</t>
  </si>
  <si>
    <t>≥8次</t>
  </si>
  <si>
    <t>质量指标</t>
  </si>
  <si>
    <t xml:space="preserve"> 指标1：高速铁路项目前期质量服务提升</t>
  </si>
  <si>
    <t>提升</t>
  </si>
  <si>
    <t>时效指标</t>
  </si>
  <si>
    <t xml:space="preserve"> 指标1：加快高速铁路项目当年目标任务完成率</t>
  </si>
  <si>
    <t>成本指标</t>
  </si>
  <si>
    <t xml:space="preserve"> 指标1：成本控制情况</t>
  </si>
  <si>
    <t>不超预算</t>
  </si>
  <si>
    <t>效
益
指
标</t>
  </si>
  <si>
    <t>经济效益
指标</t>
  </si>
  <si>
    <t xml:space="preserve"> 指标1：高速铁路项目前期协调促进作用</t>
  </si>
  <si>
    <t>社会效益
指标</t>
  </si>
  <si>
    <t xml:space="preserve"> 指标1：是否加快高速铁路项目推进</t>
  </si>
  <si>
    <t>生态效益
指标</t>
  </si>
  <si>
    <t xml:space="preserve"> 指标1：高速铁路项目前期是否达到环境要求</t>
  </si>
  <si>
    <t>可持续影响
指标</t>
  </si>
  <si>
    <t xml:space="preserve"> 指标1：确保高速铁路项目建设提速</t>
  </si>
  <si>
    <t>满意度指标</t>
  </si>
  <si>
    <t>服务对象
满意度指标</t>
  </si>
  <si>
    <t xml:space="preserve"> 指标1：群众对高速铁路项目前期协调工作的满意度</t>
  </si>
  <si>
    <t>≥90%</t>
  </si>
  <si>
    <t>备 注：1、绩效指标可选择填写。 2、根据需要可往下续表。 3、市县扶贫资金项目的绩效目标必须公开。4、市县部门也应公开。</t>
  </si>
  <si>
    <t xml:space="preserve">
 目标1：实施五条公交车线路营运58公里。
 </t>
  </si>
  <si>
    <t xml:space="preserve"> 指标1：实施公交车营运里程</t>
  </si>
  <si>
    <t>≥58公里</t>
  </si>
  <si>
    <t xml:space="preserve"> 指标1：公交车安全运营质量提升</t>
  </si>
  <si>
    <t xml:space="preserve"> 指标1：公交公司完成当年目标任务实效率</t>
  </si>
  <si>
    <t xml:space="preserve"> 指标1：运营补助标准</t>
  </si>
  <si>
    <t>≥5834482.56元/公里</t>
  </si>
  <si>
    <t xml:space="preserve"> 指标1：政府民生工程对城市化发展促进作用</t>
  </si>
  <si>
    <t xml:space="preserve"> 指标1：是否方便人民出行，提高城市通行能力和提升城市水平</t>
  </si>
  <si>
    <t xml:space="preserve"> 指标1：公交车营运是否达到环境要求</t>
  </si>
  <si>
    <t xml:space="preserve"> 指标1：持续提升民生工程服务城乡群众的质量和保障水平</t>
  </si>
  <si>
    <t xml:space="preserve"> 指标1：群众对政府民生工程的满意度</t>
  </si>
  <si>
    <t>≥92%</t>
  </si>
  <si>
    <t>岚皋县水路交通服务中心</t>
  </si>
  <si>
    <t xml:space="preserve">
 目标1：实施水上交通安全监督及公路质量监督，用于水上交通安全运营检查及公路建设质量监督和进一步提升水上交通安全及公路质量监督安全服务水平。
 </t>
  </si>
  <si>
    <t xml:space="preserve"> 指标1：管理水上交通安全运营里程</t>
  </si>
  <si>
    <t>55公里</t>
  </si>
  <si>
    <t xml:space="preserve"> 指标2：实施当年建设项目质量监督</t>
  </si>
  <si>
    <t>本年项目全覆盖</t>
  </si>
  <si>
    <t xml:space="preserve"> 指标1：安全监管质量提升</t>
  </si>
  <si>
    <t xml:space="preserve"> 指标1：完成当年目标任务实效率</t>
  </si>
  <si>
    <t xml:space="preserve"> 指标1：对水上交通及公路质量发展促进作用</t>
  </si>
  <si>
    <t xml:space="preserve"> 指标1：水上交通及公路质量安全保障水平</t>
  </si>
  <si>
    <t xml:space="preserve"> 指标1：水上交通运营及公路建设是否达到环境要求</t>
  </si>
  <si>
    <t xml:space="preserve"> 指标1：持续提升水上交通及公路建设质量安全保障水平</t>
  </si>
  <si>
    <t xml:space="preserve"> 指标1：群众对水上交通安全及公路建设质量的满意度</t>
  </si>
  <si>
    <t>岚皋县道路运输服务中心</t>
  </si>
  <si>
    <t xml:space="preserve">
 目标1： 宣传、贯彻、执行国家和省、市、县有关道路运输行业管理的法律法规、规章制度和政策标准；规范道路运输市场秩序，整治道路安全生产违法违规行为；努力创建综合交通、平安交通、智慧交通、绿色交通。</t>
  </si>
  <si>
    <t>指标1：整治道路安全生产违法违规行为</t>
  </si>
  <si>
    <t>≥12次</t>
  </si>
  <si>
    <t xml:space="preserve"> 指标1：道路运输服务质量和管理水平</t>
  </si>
  <si>
    <t>有效提升</t>
  </si>
  <si>
    <t xml:space="preserve"> 指标1：提升综合交通、平安交通、智慧交通、绿色交通水平</t>
  </si>
  <si>
    <t xml:space="preserve"> 指标1：打击非法经营行为</t>
  </si>
  <si>
    <t>保护合法经营和人民群众利益</t>
  </si>
  <si>
    <t xml:space="preserve"> 指标1：道路运输行业是否达到环境要求</t>
  </si>
  <si>
    <t xml:space="preserve"> 指标1：加强道路运输安全管理</t>
  </si>
  <si>
    <t>确保道路安全运输安全生产形势稳定</t>
  </si>
  <si>
    <t xml:space="preserve"> 指标1：被服务对象满意程度</t>
  </si>
  <si>
    <t>≥95%</t>
  </si>
  <si>
    <t>岚皋县交通运输综合执法大队</t>
  </si>
  <si>
    <t xml:space="preserve">
 目标1：宣传、贯彻、执行国家和省、市、县有关交通运输安全法律法规；规范整治道路、水上运输、项目建设安全生产违法违规行为；保障道路、水上运输、项目建设市场秩序，加强道路治限治超整治，提高地方道路营运质量，努力创建综合交通、平安交通、智慧交通、绿色交通，为全县经济建设服务。
 </t>
  </si>
  <si>
    <t>目标1：执法管理县乡道路交通运营里程</t>
  </si>
  <si>
    <t>≥456公里</t>
  </si>
  <si>
    <t>目标2：执法管理县内水上交通运营里程</t>
  </si>
  <si>
    <t>≥55公里</t>
  </si>
  <si>
    <t>目标3：道路治限治超整治</t>
  </si>
  <si>
    <t xml:space="preserve"> 指标1：交通综合执法管理水平</t>
  </si>
  <si>
    <t xml:space="preserve"> 指标1：当年交通综合执法目标任务完成</t>
  </si>
  <si>
    <t xml:space="preserve"> 指标1：交通综合运营水平</t>
  </si>
  <si>
    <t xml:space="preserve"> 指标1：交通综合执法有效促进全县经济发展</t>
  </si>
  <si>
    <t xml:space="preserve"> 指标1</t>
  </si>
  <si>
    <t xml:space="preserve"> 指标1：确保交通运输市场安全生产形势持续稳定</t>
  </si>
  <si>
    <t>岚皋县农村公路养护中心</t>
  </si>
  <si>
    <t xml:space="preserve">
 目标1：实施国、省、县道路养护315.97公里
 目标2：实施乡道养护303.32公里
 目标3：实施村道养护1232.58公里</t>
  </si>
  <si>
    <t>县道路养护公里数</t>
  </si>
  <si>
    <t>≥315.97公里</t>
  </si>
  <si>
    <t>乡道养护公里数</t>
  </si>
  <si>
    <t>≥303.32公里</t>
  </si>
  <si>
    <t>村道养护公里数</t>
  </si>
  <si>
    <t>≥1232.58公里</t>
  </si>
  <si>
    <t>县道养护质量指标（MQI）</t>
  </si>
  <si>
    <t>≥74.3</t>
  </si>
  <si>
    <t>乡道养护质量指标（MQI）</t>
  </si>
  <si>
    <t>≥72.2</t>
  </si>
  <si>
    <t>村道养护质量指标（MQI）</t>
  </si>
  <si>
    <t>≥60</t>
  </si>
  <si>
    <t>道路养护及时性</t>
  </si>
  <si>
    <t>县道路养护费用标准</t>
  </si>
  <si>
    <t>3460元/公里</t>
  </si>
  <si>
    <t>乡道路养护费用标准</t>
  </si>
  <si>
    <t>2074元/公里</t>
  </si>
  <si>
    <t>村道路养护费用标准</t>
  </si>
  <si>
    <t>1037元/公里</t>
  </si>
  <si>
    <t>对经济社会发展促进作用</t>
  </si>
  <si>
    <t>良好</t>
  </si>
  <si>
    <t>公路安全保障水平</t>
  </si>
  <si>
    <t>道路优良率</t>
  </si>
  <si>
    <t>≥75%</t>
  </si>
  <si>
    <t>公路养护达到地方环境保护要求</t>
  </si>
  <si>
    <t>符合要求</t>
  </si>
  <si>
    <t xml:space="preserve"> 指标1：确保农村道路稳定畅通</t>
  </si>
  <si>
    <t>群众对交通道路养护满意度</t>
  </si>
  <si>
    <t>≥85%</t>
  </si>
  <si>
    <t>完善应急工作机制，提高对各类突发事件的防控能力，完善应急救援预案，做好各类村级道路道路应急抢修工作。</t>
  </si>
  <si>
    <t>村级道路应急抢修完成率</t>
  </si>
  <si>
    <t>村级道路应急抢修工程合格率</t>
  </si>
  <si>
    <t>村级道路应急抢修及时性</t>
  </si>
  <si>
    <t>及时</t>
  </si>
  <si>
    <t>成本控制情况</t>
  </si>
  <si>
    <t>保证村民日常交通出行</t>
  </si>
  <si>
    <t>公路水毁抢修达到地方环境保护要求</t>
  </si>
  <si>
    <t xml:space="preserve"> 指标1：确保农村道路及时畅通</t>
  </si>
  <si>
    <t>受益村民满意度</t>
  </si>
  <si>
    <t>部门（单位）名称</t>
  </si>
  <si>
    <t>年度
主要
任务</t>
  </si>
  <si>
    <t>任务名称</t>
  </si>
  <si>
    <t>主要内容</t>
  </si>
  <si>
    <t>预算金额（万元）</t>
  </si>
  <si>
    <t>总额</t>
  </si>
  <si>
    <t>财政拨款</t>
  </si>
  <si>
    <t>其他资金</t>
  </si>
  <si>
    <t>基本支出</t>
  </si>
  <si>
    <t>人员基本支出和公用经费支出</t>
  </si>
  <si>
    <t>高速、高铁及重点项目建设协调相关费用支出</t>
  </si>
  <si>
    <t>公交营运补贴支出</t>
  </si>
  <si>
    <t>水上安全监督及公路质量监督检查业务费用支出</t>
  </si>
  <si>
    <t>道路运输整治安全检查整治费用支出</t>
  </si>
  <si>
    <t>交通运输综合执法专项业务费用支出</t>
  </si>
  <si>
    <t>农村公路日常养护费</t>
  </si>
  <si>
    <t>农村公路日常养护费用支出</t>
  </si>
  <si>
    <t>农村公路应急抢修费</t>
  </si>
  <si>
    <t>农村公路应急抢修费用支出</t>
  </si>
  <si>
    <t>金额合计</t>
  </si>
  <si>
    <t>年度
总体
目标</t>
  </si>
  <si>
    <t xml:space="preserve">   全力做好高铁、高速公路前期、力争西渝高铁安康至重庆段启动建设，高速公路岚皋至四季段开工。突出重点农村公路和产业路建设，推进“四好农村路”国家示范县的创建，提升农村公路日常养护水平，维护两通和城市公交的稳定运营，完善水上安全监督及公路质量监督，加大交通综合执法力度，确保机关工作正常运行。</t>
  </si>
  <si>
    <t>年
度
绩
效
指
标</t>
  </si>
  <si>
    <t>产出指标</t>
  </si>
  <si>
    <t>实施公交车营运里程</t>
  </si>
  <si>
    <t>主动与中省铁建相关部门协调和配合项目前期</t>
  </si>
  <si>
    <t>管理水上交通安全运营里程</t>
  </si>
  <si>
    <t>完成农村公路日常养护</t>
  </si>
  <si>
    <t>≥1851.87公里</t>
  </si>
  <si>
    <t>公交车安全运营行驶安全率</t>
  </si>
  <si>
    <t>高速铁路项目前期质量服务提升</t>
  </si>
  <si>
    <t>安全监管质量提升</t>
  </si>
  <si>
    <t>农村公路列养率</t>
  </si>
  <si>
    <t>优良、中等路率</t>
  </si>
  <si>
    <t>当年目标任务完成率</t>
  </si>
  <si>
    <t>运营补助标准：考核为优秀等次</t>
  </si>
  <si>
    <t>200万元/年</t>
  </si>
  <si>
    <t>运营补助标准：考核为合格等次</t>
  </si>
  <si>
    <t>190万元/年</t>
  </si>
  <si>
    <t>运营补助标准：考核为基本合格等次</t>
  </si>
  <si>
    <t>170万元/年</t>
  </si>
  <si>
    <t>运营补助标准：考核为不合格等次</t>
  </si>
  <si>
    <t>100万元/年</t>
  </si>
  <si>
    <t>效益指标</t>
  </si>
  <si>
    <t>政府民生工程对城市化发展促进作用</t>
  </si>
  <si>
    <t>促进</t>
  </si>
  <si>
    <t>高速铁路项目前期协调促进作用</t>
  </si>
  <si>
    <t>对水上交通及公路质量发展促进作用</t>
  </si>
  <si>
    <t>是否方便人民出行，提高城市通行能力和提升城市水平</t>
  </si>
  <si>
    <t>是否加快高速高铁项目推进</t>
  </si>
  <si>
    <t>水上交通及公路质量安全保障水平</t>
  </si>
  <si>
    <t>公交车营运、水上交通运营、项目建设是否达到环境要求</t>
  </si>
  <si>
    <t>是否持续巩固提升国家生态文明建设示范县创建成果，强化项目建设、道路运输、汽修行业、码头船舶生态环保各项措施</t>
  </si>
  <si>
    <t>持续提升民生工程服务城乡群众的质量和保障水平</t>
  </si>
  <si>
    <t>确保高速铁路项目建设提速</t>
  </si>
  <si>
    <t>持续提升水上交通及公路建设质量安全保障水平</t>
  </si>
  <si>
    <t>群众对政府民生工程的满意度</t>
  </si>
  <si>
    <t>备注：1、年度绩效指标可选择填写。2、部门应公开本部门整体预算绩效。3、市县根据本级部门预算绩效管理工作推进情况，统一部署，积极推进。</t>
  </si>
  <si>
    <t>实施期限</t>
  </si>
  <si>
    <t>年度资金总额：</t>
  </si>
  <si>
    <t xml:space="preserve">   其中：财政拨款</t>
  </si>
  <si>
    <t xml:space="preserve">         其他资金</t>
  </si>
  <si>
    <t>实施期总目标</t>
  </si>
  <si>
    <t>年度目标</t>
  </si>
  <si>
    <t xml:space="preserve">
 目标1：
 目标2：
 目标3：
 ……</t>
  </si>
  <si>
    <t>绩
效
指
标</t>
  </si>
  <si>
    <t xml:space="preserve"> 指标1：</t>
  </si>
  <si>
    <t xml:space="preserve"> 指标2：</t>
  </si>
  <si>
    <t xml:space="preserve"> ……</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</si>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</sst>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7">
    <numFmt numFmtId="43" formatCode="_ * #,##0.00_ ;_ * \-#,##0.00_ ;_ * &quot;-&quot;??_ ;_ @_ "/>
    <numFmt numFmtId="176" formatCode="00"/>
    <numFmt numFmtId="177" formatCode="&quot;￥&quot;* _-#,##0;&quot;￥&quot;* \-#,##0;&quot;￥&quot;* _-&quot;-&quot;;@"/>
    <numFmt numFmtId="178" formatCode="&quot;￥&quot;* _-#,##0.00;&quot;￥&quot;* \-#,##0.00;&quot;￥&quot;* _-&quot;-&quot;??;@"/>
    <numFmt numFmtId="179" formatCode="* #,##0;* \-#,##0;* &quot;-&quot;;@"/>
    <numFmt numFmtId="180" formatCode="* #,##0.00;* \-#,##0.00;* &quot;-&quot;??;@"/>
    <numFmt numFmtId="181" formatCode="#,##0.0000"/>
  </numFmts>
  <fonts count="41">
    <font>
      <sz val="9"/>
      <name val="宋体"/>
      <family val="2"/>
    </font>
    <font>
      <sz val="10"/>
      <name val="Arial"/>
      <family val="2"/>
    </font>
    <font>
      <sz val="12"/>
      <name val="Calibri"/>
      <family val="2"/>
      <scheme val="minor"/>
    </font>
    <font>
      <sz val="12"/>
      <name val="黑体"/>
      <family val="2"/>
    </font>
    <font>
      <sz val="12"/>
      <name val="宋体"/>
      <family val="2"/>
    </font>
    <font>
      <b/>
      <sz val="16"/>
      <name val="宋体"/>
      <family val="2"/>
    </font>
    <font>
      <sz val="11"/>
      <color indexed="8"/>
      <name val="宋体"/>
      <family val="2"/>
    </font>
    <font>
      <sz val="10"/>
      <name val="宋体"/>
      <family val="2"/>
    </font>
    <font>
      <sz val="11"/>
      <name val="宋体"/>
      <family val="2"/>
    </font>
    <font>
      <sz val="11"/>
      <color rgb="FF000000"/>
      <name val="宋体"/>
      <family val="2"/>
    </font>
    <font>
      <sz val="10"/>
      <color rgb="FF000000"/>
      <name val="宋体"/>
      <family val="2"/>
    </font>
    <font>
      <sz val="16"/>
      <name val="黑体"/>
      <family val="2"/>
    </font>
    <font>
      <sz val="9"/>
      <color indexed="8"/>
      <name val="宋体"/>
      <family val="2"/>
    </font>
    <font>
      <sz val="10"/>
      <name val="黑体"/>
      <family val="2"/>
    </font>
    <font>
      <b/>
      <sz val="15"/>
      <name val="宋体"/>
      <family val="2"/>
    </font>
    <font>
      <b/>
      <sz val="9"/>
      <name val="宋体"/>
      <family val="2"/>
    </font>
    <font>
      <sz val="9"/>
      <color theme="1"/>
      <name val="宋体"/>
      <family val="2"/>
    </font>
    <font>
      <sz val="18"/>
      <name val="宋体"/>
      <family val="2"/>
    </font>
    <font>
      <sz val="48"/>
      <name val="宋体"/>
      <family val="2"/>
    </font>
    <font>
      <b/>
      <sz val="20"/>
      <name val="宋体"/>
      <family val="2"/>
    </font>
    <font>
      <sz val="11"/>
      <color rgb="FFFF0000"/>
      <name val="Calibri"/>
      <family val="2"/>
      <scheme val="minor"/>
    </font>
    <font>
      <b/>
      <sz val="10"/>
      <name val="Arial"/>
      <family val="2"/>
    </font>
    <font>
      <b/>
      <sz val="18"/>
      <color theme="3"/>
      <name val="Calibri"/>
      <family val="2"/>
      <scheme val="minor"/>
    </font>
    <font>
      <sz val="11"/>
      <color indexed="8"/>
      <name val="Calibri"/>
      <family val="2"/>
      <scheme val="minor"/>
    </font>
    <font>
      <sz val="11"/>
      <color theme="1"/>
      <name val="Calibri"/>
      <family val="2"/>
      <scheme val="minor"/>
    </font>
    <font>
      <b/>
      <sz val="11"/>
      <color theme="3"/>
      <name val="Calibri"/>
      <family val="2"/>
      <scheme val="minor"/>
    </font>
    <font>
      <sz val="11"/>
      <color rgb="FF9C0006"/>
      <name val="Calibri"/>
      <family val="2"/>
      <scheme val="minor"/>
    </font>
    <font>
      <b/>
      <sz val="11"/>
      <color rgb="FFFFFFFF"/>
      <name val="Calibri"/>
      <family val="2"/>
      <scheme val="minor"/>
    </font>
    <font>
      <sz val="11"/>
      <color rgb="FF9C6500"/>
      <name val="Calibri"/>
      <family val="2"/>
      <scheme val="minor"/>
    </font>
    <font>
      <sz val="11"/>
      <color theme="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5"/>
      <color theme="3"/>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b/>
      <sz val="11"/>
      <color theme="1"/>
      <name val="Calibri"/>
      <family val="2"/>
      <scheme val="minor"/>
    </font>
    <font>
      <b/>
      <sz val="13"/>
      <color theme="3"/>
      <name val="Calibri"/>
      <family val="2"/>
      <scheme val="minor"/>
    </font>
    <font>
      <sz val="11"/>
      <color rgb="FF006100"/>
      <name val="Calibri"/>
      <family val="2"/>
      <scheme val="minor"/>
    </font>
    <font>
      <b/>
      <sz val="11"/>
      <color rgb="FF3F3F3F"/>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1" fillId="0" borderId="0" applyFont="0" applyFill="0" applyBorder="0" applyAlignment="0" applyProtection="0"/>
    <xf numFmtId="0" fontId="24" fillId="2" borderId="0" applyNumberFormat="0" applyBorder="0" applyProtection="0">
      <alignment/>
    </xf>
    <xf numFmtId="0" fontId="30" fillId="3" borderId="1" applyNumberFormat="0" applyProtection="0">
      <alignment/>
    </xf>
    <xf numFmtId="178" fontId="21" fillId="0" borderId="0" applyFont="0" applyFill="0" applyBorder="0" applyAlignment="0" applyProtection="0"/>
    <xf numFmtId="179" fontId="21" fillId="0" borderId="0" applyFont="0" applyFill="0" applyBorder="0" applyAlignment="0" applyProtection="0"/>
    <xf numFmtId="0" fontId="24" fillId="4" borderId="0" applyNumberFormat="0" applyBorder="0" applyProtection="0">
      <alignment/>
    </xf>
    <xf numFmtId="0" fontId="26" fillId="5" borderId="0" applyNumberFormat="0" applyBorder="0" applyProtection="0">
      <alignment/>
    </xf>
    <xf numFmtId="180" fontId="21" fillId="0" borderId="0" applyFont="0" applyFill="0" applyBorder="0" applyAlignment="0" applyProtection="0"/>
    <xf numFmtId="0" fontId="29" fillId="6" borderId="0" applyNumberFormat="0" applyBorder="0" applyProtection="0">
      <alignment/>
    </xf>
    <xf numFmtId="0" fontId="34" fillId="0" borderId="0" applyNumberFormat="0" applyFill="0" applyBorder="0" applyProtection="0">
      <alignment/>
    </xf>
    <xf numFmtId="9" fontId="21" fillId="0" borderId="0" applyFont="0" applyFill="0" applyBorder="0" applyAlignment="0" applyProtection="0"/>
    <xf numFmtId="0" fontId="36" fillId="0" borderId="0" applyNumberFormat="0" applyFill="0" applyBorder="0" applyProtection="0">
      <alignment/>
    </xf>
    <xf numFmtId="0" fontId="23" fillId="7" borderId="2" applyNumberFormat="0" applyFont="0" applyProtection="0">
      <alignment/>
    </xf>
    <xf numFmtId="0" fontId="29" fillId="8" borderId="0" applyNumberFormat="0" applyBorder="0" applyProtection="0">
      <alignment/>
    </xf>
    <xf numFmtId="0" fontId="25" fillId="0" borderId="0" applyNumberFormat="0" applyFill="0" applyBorder="0" applyProtection="0">
      <alignment/>
    </xf>
    <xf numFmtId="0" fontId="20" fillId="0" borderId="0" applyNumberFormat="0" applyFill="0" applyBorder="0" applyProtection="0">
      <alignment/>
    </xf>
    <xf numFmtId="0" fontId="22" fillId="0" borderId="0" applyNumberFormat="0" applyFill="0" applyBorder="0" applyProtection="0">
      <alignment/>
    </xf>
    <xf numFmtId="0" fontId="4" fillId="0" borderId="0">
      <alignment vertical="center"/>
      <protection/>
    </xf>
    <xf numFmtId="0" fontId="35" fillId="0" borderId="0" applyNumberFormat="0" applyFill="0" applyBorder="0" applyProtection="0">
      <alignment/>
    </xf>
    <xf numFmtId="0" fontId="6" fillId="0" borderId="0">
      <alignment vertical="center"/>
      <protection/>
    </xf>
    <xf numFmtId="0" fontId="33" fillId="0" borderId="3" applyNumberFormat="0" applyFill="0" applyProtection="0">
      <alignment/>
    </xf>
    <xf numFmtId="0" fontId="8" fillId="0" borderId="0">
      <alignment vertical="center"/>
      <protection/>
    </xf>
    <xf numFmtId="0" fontId="38" fillId="0" borderId="3" applyNumberFormat="0" applyFill="0" applyProtection="0">
      <alignment/>
    </xf>
    <xf numFmtId="0" fontId="29" fillId="9" borderId="0" applyNumberFormat="0" applyBorder="0" applyProtection="0">
      <alignment/>
    </xf>
    <xf numFmtId="0" fontId="25" fillId="0" borderId="4" applyNumberFormat="0" applyFill="0" applyProtection="0">
      <alignment/>
    </xf>
    <xf numFmtId="0" fontId="29" fillId="10" borderId="0" applyNumberFormat="0" applyBorder="0" applyProtection="0">
      <alignment/>
    </xf>
    <xf numFmtId="0" fontId="40" fillId="11" borderId="5" applyNumberFormat="0" applyProtection="0">
      <alignment/>
    </xf>
    <xf numFmtId="0" fontId="31" fillId="11" borderId="1" applyNumberFormat="0" applyProtection="0">
      <alignment/>
    </xf>
    <xf numFmtId="0" fontId="27" fillId="12" borderId="6" applyNumberFormat="0" applyProtection="0">
      <alignment/>
    </xf>
    <xf numFmtId="0" fontId="24" fillId="13" borderId="0" applyNumberFormat="0" applyBorder="0" applyProtection="0">
      <alignment/>
    </xf>
    <xf numFmtId="0" fontId="29" fillId="14" borderId="0" applyNumberFormat="0" applyBorder="0" applyProtection="0">
      <alignment/>
    </xf>
    <xf numFmtId="0" fontId="32" fillId="0" borderId="7" applyNumberFormat="0" applyFill="0" applyProtection="0">
      <alignment/>
    </xf>
    <xf numFmtId="0" fontId="37" fillId="0" borderId="8" applyNumberFormat="0" applyFill="0" applyProtection="0">
      <alignment/>
    </xf>
    <xf numFmtId="0" fontId="39" fillId="15" borderId="0" applyNumberFormat="0" applyBorder="0" applyProtection="0">
      <alignment/>
    </xf>
    <xf numFmtId="0" fontId="28" fillId="16" borderId="0" applyNumberFormat="0" applyBorder="0" applyProtection="0">
      <alignment/>
    </xf>
    <xf numFmtId="0" fontId="24" fillId="17" borderId="0" applyNumberFormat="0" applyBorder="0" applyProtection="0">
      <alignment/>
    </xf>
    <xf numFmtId="0" fontId="29" fillId="18" borderId="0" applyNumberFormat="0" applyBorder="0" applyProtection="0">
      <alignment/>
    </xf>
    <xf numFmtId="0" fontId="24" fillId="19" borderId="0" applyNumberFormat="0" applyBorder="0" applyProtection="0">
      <alignment/>
    </xf>
    <xf numFmtId="0" fontId="24" fillId="20" borderId="0" applyNumberFormat="0" applyBorder="0" applyProtection="0">
      <alignment/>
    </xf>
    <xf numFmtId="0" fontId="24" fillId="21" borderId="0" applyNumberFormat="0" applyBorder="0" applyProtection="0">
      <alignment/>
    </xf>
    <xf numFmtId="0" fontId="24" fillId="22" borderId="0" applyNumberFormat="0" applyBorder="0" applyProtection="0">
      <alignment/>
    </xf>
    <xf numFmtId="0" fontId="29" fillId="23" borderId="0" applyNumberFormat="0" applyBorder="0" applyProtection="0">
      <alignment/>
    </xf>
    <xf numFmtId="0" fontId="6" fillId="0" borderId="0">
      <alignment vertical="center"/>
      <protection/>
    </xf>
    <xf numFmtId="0" fontId="29" fillId="24" borderId="0" applyNumberFormat="0" applyBorder="0" applyProtection="0">
      <alignment/>
    </xf>
    <xf numFmtId="0" fontId="24" fillId="25" borderId="0" applyNumberFormat="0" applyBorder="0" applyProtection="0">
      <alignment/>
    </xf>
    <xf numFmtId="0" fontId="24" fillId="26" borderId="0" applyNumberFormat="0" applyBorder="0" applyProtection="0">
      <alignment/>
    </xf>
    <xf numFmtId="0" fontId="29" fillId="27" borderId="0" applyNumberFormat="0" applyBorder="0" applyProtection="0">
      <alignment/>
    </xf>
    <xf numFmtId="0" fontId="24" fillId="28" borderId="0" applyNumberFormat="0" applyBorder="0" applyProtection="0">
      <alignment/>
    </xf>
    <xf numFmtId="0" fontId="29" fillId="29" borderId="0" applyNumberFormat="0" applyBorder="0" applyProtection="0">
      <alignment/>
    </xf>
    <xf numFmtId="0" fontId="29" fillId="30" borderId="0" applyNumberFormat="0" applyBorder="0" applyProtection="0">
      <alignment/>
    </xf>
    <xf numFmtId="0" fontId="4" fillId="0" borderId="0">
      <alignment/>
      <protection/>
    </xf>
    <xf numFmtId="0" fontId="24" fillId="31" borderId="0" applyNumberFormat="0" applyBorder="0" applyProtection="0">
      <alignment/>
    </xf>
    <xf numFmtId="0" fontId="29" fillId="32" borderId="0" applyNumberFormat="0" applyBorder="0" applyProtection="0">
      <alignment/>
    </xf>
    <xf numFmtId="0" fontId="4" fillId="0" borderId="0">
      <alignment/>
      <protection/>
    </xf>
    <xf numFmtId="0" fontId="24" fillId="0" borderId="0">
      <alignment vertical="center"/>
      <protection/>
    </xf>
    <xf numFmtId="0" fontId="4" fillId="0" borderId="0">
      <alignment vertical="center"/>
      <protection/>
    </xf>
  </cellStyleXfs>
  <cellXfs count="188">
    <xf numFmtId="0" fontId="0" fillId="0" borderId="0" xfId="0"/>
    <xf numFmtId="0" fontId="2" fillId="0" borderId="0" xfId="73" applyFont="1" applyAlignment="1">
      <alignment vertical="center"/>
      <protection/>
    </xf>
    <xf numFmtId="0" fontId="3" fillId="0" borderId="0" xfId="73" applyFont="1" applyAlignment="1">
      <alignment vertical="center" wrapText="1"/>
      <protection/>
    </xf>
    <xf numFmtId="0" fontId="4" fillId="0" borderId="0" xfId="73" applyAlignment="1">
      <alignment vertical="center" wrapText="1"/>
      <protection/>
    </xf>
    <xf numFmtId="0" fontId="5" fillId="0" borderId="0" xfId="73" applyFont="1" applyAlignment="1" applyProtection="1">
      <alignment horizontal="center" vertical="center" wrapText="1"/>
      <protection locked="0"/>
    </xf>
    <xf numFmtId="0" fontId="4" fillId="0" borderId="0" xfId="73" applyFont="1" applyAlignment="1">
      <alignment horizontal="center" vertical="center" wrapText="1"/>
      <protection/>
    </xf>
    <xf numFmtId="0" fontId="4" fillId="0" borderId="9" xfId="73" applyFont="1" applyBorder="1" applyAlignment="1">
      <alignment vertical="center"/>
      <protection/>
    </xf>
    <xf numFmtId="0" fontId="4" fillId="0" borderId="9" xfId="73" applyFont="1" applyBorder="1" applyAlignment="1">
      <alignment vertical="center" wrapText="1"/>
      <protection/>
    </xf>
    <xf numFmtId="0" fontId="4" fillId="0" borderId="0" xfId="73" applyFont="1" applyBorder="1" applyAlignment="1">
      <alignment vertical="center" wrapText="1"/>
      <protection/>
    </xf>
    <xf numFmtId="0" fontId="4" fillId="0" borderId="10" xfId="73" applyBorder="1" applyAlignment="1">
      <alignment horizontal="center" vertical="center" wrapText="1"/>
      <protection/>
    </xf>
    <xf numFmtId="0" fontId="4" fillId="0" borderId="11" xfId="73" applyBorder="1" applyAlignment="1">
      <alignment horizontal="center" vertical="center" wrapText="1"/>
      <protection/>
    </xf>
    <xf numFmtId="0" fontId="4" fillId="0" borderId="12" xfId="73" applyBorder="1" applyAlignment="1">
      <alignment horizontal="center" vertical="center" wrapText="1"/>
      <protection/>
    </xf>
    <xf numFmtId="0" fontId="4" fillId="0" borderId="10" xfId="73" applyFont="1" applyBorder="1" applyAlignment="1">
      <alignment horizontal="center" vertical="center" wrapText="1"/>
      <protection/>
    </xf>
    <xf numFmtId="0" fontId="4" fillId="0" borderId="11" xfId="73" applyFont="1" applyBorder="1" applyAlignment="1">
      <alignment horizontal="center" vertical="center" wrapText="1"/>
      <protection/>
    </xf>
    <xf numFmtId="0" fontId="4" fillId="0" borderId="13" xfId="73" applyFont="1" applyBorder="1" applyAlignment="1">
      <alignment horizontal="center" vertical="center" wrapText="1"/>
      <protection/>
    </xf>
    <xf numFmtId="0" fontId="4" fillId="0" borderId="13" xfId="73" applyBorder="1" applyAlignment="1">
      <alignment horizontal="center" vertical="center" wrapText="1"/>
      <protection/>
    </xf>
    <xf numFmtId="0" fontId="4" fillId="0" borderId="13" xfId="73" applyBorder="1" applyAlignment="1">
      <alignment vertical="center" wrapText="1"/>
      <protection/>
    </xf>
    <xf numFmtId="0" fontId="4" fillId="0" borderId="14" xfId="7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4" fillId="0" borderId="13" xfId="73" applyFont="1" applyBorder="1" applyAlignment="1">
      <alignmen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9" xfId="0" applyFont="1" applyFill="1" applyBorder="1" applyAlignment="1">
      <alignment vertical="center"/>
    </xf>
    <xf numFmtId="0" fontId="6" fillId="0" borderId="20" xfId="0" applyFont="1" applyFill="1" applyBorder="1" applyAlignment="1">
      <alignment vertical="center"/>
    </xf>
    <xf numFmtId="0" fontId="4" fillId="0" borderId="12" xfId="73" applyFont="1" applyBorder="1" applyAlignment="1">
      <alignment horizontal="center" vertical="center" wrapText="1"/>
      <protection/>
    </xf>
    <xf numFmtId="0" fontId="4" fillId="0" borderId="21" xfId="73" applyBorder="1" applyAlignment="1">
      <alignment horizontal="center" vertical="center" wrapText="1"/>
      <protection/>
    </xf>
    <xf numFmtId="0" fontId="4" fillId="0" borderId="21" xfId="73" applyFont="1" applyBorder="1" applyAlignment="1">
      <alignment horizontal="left" vertical="center" wrapText="1"/>
      <protection/>
    </xf>
    <xf numFmtId="0" fontId="4" fillId="0" borderId="10" xfId="73" applyBorder="1" applyAlignment="1">
      <alignment horizontal="left" vertical="center" wrapText="1"/>
      <protection/>
    </xf>
    <xf numFmtId="0" fontId="4" fillId="0" borderId="12" xfId="73" applyBorder="1" applyAlignment="1">
      <alignment horizontal="left" vertical="center" wrapText="1"/>
      <protection/>
    </xf>
    <xf numFmtId="0" fontId="4" fillId="0" borderId="10" xfId="73" applyFont="1" applyBorder="1" applyAlignment="1">
      <alignment horizontal="left" vertical="center" wrapText="1"/>
      <protection/>
    </xf>
    <xf numFmtId="0" fontId="4" fillId="0" borderId="12" xfId="73" applyFont="1" applyBorder="1" applyAlignment="1">
      <alignment horizontal="left" vertical="center" wrapText="1"/>
      <protection/>
    </xf>
    <xf numFmtId="0" fontId="7" fillId="0" borderId="0" xfId="73" applyNumberFormat="1" applyFont="1" applyFill="1" applyAlignment="1">
      <alignment horizontal="center" vertical="center" wrapText="1"/>
      <protection/>
    </xf>
    <xf numFmtId="0" fontId="4" fillId="0" borderId="0" xfId="73" applyAlignment="1">
      <alignment vertical="center"/>
      <protection/>
    </xf>
    <xf numFmtId="0" fontId="7" fillId="0" borderId="0" xfId="73" applyFont="1" applyAlignment="1">
      <alignment vertical="center" wrapText="1"/>
      <protection/>
    </xf>
    <xf numFmtId="0" fontId="3" fillId="0" borderId="0" xfId="73" applyFont="1" applyAlignment="1">
      <alignment vertical="center"/>
      <protection/>
    </xf>
    <xf numFmtId="0" fontId="5" fillId="0" borderId="0" xfId="73" applyFont="1" applyAlignment="1">
      <alignment horizontal="center" vertical="center" wrapText="1"/>
      <protection/>
    </xf>
    <xf numFmtId="0" fontId="4" fillId="0" borderId="0" xfId="73" applyFont="1" applyAlignment="1">
      <alignment vertical="center"/>
      <protection/>
    </xf>
    <xf numFmtId="0" fontId="8" fillId="0" borderId="13" xfId="73" applyFont="1" applyBorder="1" applyAlignment="1">
      <alignment horizontal="center" vertical="center" wrapText="1"/>
      <protection/>
    </xf>
    <xf numFmtId="43" fontId="8" fillId="0" borderId="13" xfId="73" applyNumberFormat="1" applyFont="1" applyBorder="1" applyAlignment="1">
      <alignment vertical="center" wrapText="1"/>
      <protection/>
    </xf>
    <xf numFmtId="0" fontId="8" fillId="0" borderId="10" xfId="73" applyFont="1" applyBorder="1" applyAlignment="1">
      <alignment horizontal="center" vertical="center" wrapText="1"/>
      <protection/>
    </xf>
    <xf numFmtId="0" fontId="8" fillId="0" borderId="12" xfId="73" applyFont="1" applyBorder="1" applyAlignment="1">
      <alignment horizontal="center" vertical="center" wrapText="1"/>
      <protection/>
    </xf>
    <xf numFmtId="0" fontId="8" fillId="0" borderId="13" xfId="73" applyFont="1" applyBorder="1" applyAlignment="1">
      <alignment horizontal="left" vertical="center" wrapText="1"/>
      <protection/>
    </xf>
    <xf numFmtId="0" fontId="9" fillId="0" borderId="13" xfId="0" applyFont="1" applyFill="1" applyBorder="1" applyAlignment="1">
      <alignment horizontal="center" vertical="center" wrapText="1"/>
    </xf>
    <xf numFmtId="9" fontId="8" fillId="0" borderId="10" xfId="73" applyNumberFormat="1" applyFont="1" applyBorder="1" applyAlignment="1">
      <alignment horizontal="center" vertical="center" wrapText="1"/>
      <protection/>
    </xf>
    <xf numFmtId="9" fontId="8" fillId="0" borderId="12" xfId="73" applyNumberFormat="1" applyFont="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8" fillId="0" borderId="13" xfId="73" applyNumberFormat="1" applyFont="1" applyBorder="1" applyAlignment="1">
      <alignment horizontal="center" vertical="center" wrapText="1"/>
      <protection/>
    </xf>
    <xf numFmtId="0" fontId="8" fillId="0" borderId="13" xfId="73" applyNumberFormat="1" applyFont="1" applyBorder="1" applyAlignment="1">
      <alignment horizontal="center" vertical="center" wrapText="1"/>
      <protection/>
    </xf>
    <xf numFmtId="0" fontId="7" fillId="0" borderId="0" xfId="73" applyNumberFormat="1" applyFont="1" applyFill="1" applyBorder="1" applyAlignment="1">
      <alignment vertical="center" wrapText="1"/>
      <protection/>
    </xf>
    <xf numFmtId="0" fontId="4" fillId="0" borderId="0" xfId="73" applyAlignment="1" applyProtection="1">
      <alignment vertical="center" wrapText="1"/>
      <protection locked="0"/>
    </xf>
    <xf numFmtId="0" fontId="6" fillId="0" borderId="0" xfId="0" applyFont="1" applyFill="1" applyBorder="1" applyAlignment="1">
      <alignment vertical="center"/>
    </xf>
    <xf numFmtId="0" fontId="4" fillId="0" borderId="10" xfId="73" applyFont="1" applyBorder="1" applyAlignment="1">
      <alignment vertical="center" wrapText="1"/>
      <protection/>
    </xf>
    <xf numFmtId="0" fontId="4" fillId="0" borderId="12" xfId="73" applyFont="1" applyBorder="1" applyAlignment="1">
      <alignment vertical="center" wrapText="1"/>
      <protection/>
    </xf>
    <xf numFmtId="43" fontId="0" fillId="0" borderId="13" xfId="27" applyNumberFormat="1" applyFont="1" applyFill="1" applyBorder="1" applyAlignment="1">
      <alignment vertical="center" wrapText="1"/>
    </xf>
    <xf numFmtId="43" fontId="0" fillId="0" borderId="13" xfId="27" applyNumberFormat="1" applyFont="1" applyFill="1" applyBorder="1" applyAlignment="1">
      <alignment horizontal="center" vertical="center" wrapText="1"/>
    </xf>
    <xf numFmtId="9" fontId="7" fillId="33" borderId="13" xfId="73" applyNumberFormat="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7" fillId="0" borderId="0" xfId="73" applyNumberFormat="1" applyFont="1" applyFill="1" applyAlignment="1" applyProtection="1">
      <alignment horizontal="left" vertical="center" wrapText="1"/>
      <protection locked="0"/>
    </xf>
    <xf numFmtId="0" fontId="7" fillId="33" borderId="13" xfId="73" applyNumberFormat="1" applyFont="1" applyFill="1" applyBorder="1" applyAlignment="1">
      <alignment horizontal="center" vertical="center" wrapText="1"/>
      <protection/>
    </xf>
    <xf numFmtId="0" fontId="7" fillId="0" borderId="13" xfId="73" applyFont="1" applyFill="1" applyBorder="1" applyAlignment="1">
      <alignment vertical="center" wrapText="1"/>
      <protection/>
    </xf>
    <xf numFmtId="9" fontId="7" fillId="0" borderId="13" xfId="73" applyNumberFormat="1" applyFont="1" applyFill="1" applyBorder="1" applyAlignment="1">
      <alignment horizontal="center" vertical="center" wrapText="1"/>
      <protection/>
    </xf>
    <xf numFmtId="0" fontId="10" fillId="0" borderId="13" xfId="0" applyFont="1" applyFill="1" applyBorder="1" applyAlignment="1">
      <alignment vertical="center" wrapText="1"/>
    </xf>
    <xf numFmtId="0" fontId="7" fillId="0" borderId="13" xfId="73" applyFont="1" applyFill="1" applyBorder="1" applyAlignment="1">
      <alignment horizontal="left" vertical="center" wrapText="1"/>
      <protection/>
    </xf>
    <xf numFmtId="0" fontId="7" fillId="0" borderId="13" xfId="73" applyFont="1" applyFill="1" applyBorder="1" applyAlignment="1">
      <alignment horizontal="center" vertical="center" wrapText="1"/>
      <protection/>
    </xf>
    <xf numFmtId="0" fontId="8" fillId="0" borderId="13" xfId="0" applyFont="1" applyFill="1" applyBorder="1" applyAlignment="1">
      <alignment horizontal="left" vertical="center" wrapText="1"/>
    </xf>
    <xf numFmtId="43" fontId="7" fillId="0" borderId="13" xfId="27" applyNumberFormat="1" applyFont="1" applyFill="1" applyBorder="1" applyAlignment="1">
      <alignment horizontal="left" vertical="center" wrapText="1"/>
    </xf>
    <xf numFmtId="43" fontId="7" fillId="0" borderId="13" xfId="27" applyNumberFormat="1" applyFont="1" applyFill="1" applyBorder="1" applyAlignment="1">
      <alignment horizontal="center" vertical="center" wrapText="1"/>
    </xf>
    <xf numFmtId="9" fontId="7" fillId="0" borderId="13" xfId="27" applyNumberFormat="1" applyFont="1" applyFill="1" applyBorder="1" applyAlignment="1">
      <alignment horizontal="center" vertical="center" wrapText="1"/>
    </xf>
    <xf numFmtId="0" fontId="7" fillId="0" borderId="13" xfId="27"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0" fillId="0" borderId="0" xfId="0" applyFill="1"/>
    <xf numFmtId="0" fontId="5" fillId="0" borderId="0" xfId="0" applyFont="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13" xfId="0" applyFill="1" applyBorder="1" applyAlignment="1">
      <alignment horizontal="center" vertical="center" wrapText="1"/>
    </xf>
    <xf numFmtId="0" fontId="0" fillId="0" borderId="13" xfId="0" applyFill="1" applyBorder="1"/>
    <xf numFmtId="0" fontId="0" fillId="0" borderId="13" xfId="0" applyBorder="1"/>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3" xfId="0" applyFill="1" applyBorder="1" applyProtection="1">
      <protection locked="0"/>
    </xf>
    <xf numFmtId="0" fontId="0" fillId="0" borderId="0" xfId="0" applyAlignment="1">
      <alignment horizontal="right"/>
    </xf>
    <xf numFmtId="0" fontId="0" fillId="0" borderId="0" xfId="0" applyAlignment="1">
      <alignment horizontal="center"/>
    </xf>
    <xf numFmtId="176" fontId="0" fillId="0" borderId="0" xfId="0" applyNumberFormat="1" applyAlignment="1">
      <alignment horizontal="center"/>
    </xf>
    <xf numFmtId="176" fontId="0" fillId="0" borderId="0" xfId="0" applyNumberFormat="1"/>
    <xf numFmtId="0" fontId="0" fillId="0" borderId="0" xfId="0" applyFill="1" applyAlignment="1">
      <alignment horizontal="center"/>
    </xf>
    <xf numFmtId="0" fontId="5" fillId="0" borderId="0" xfId="0" applyFont="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176"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176" fontId="0" fillId="0" borderId="13" xfId="0" applyNumberFormat="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13" xfId="0" applyFill="1" applyBorder="1" applyAlignment="1">
      <alignment horizontal="center"/>
    </xf>
    <xf numFmtId="176" fontId="0" fillId="0" borderId="13" xfId="0" applyNumberFormat="1" applyFill="1" applyBorder="1" applyAlignment="1">
      <alignment horizontal="center"/>
    </xf>
    <xf numFmtId="0" fontId="0" fillId="0" borderId="13" xfId="0" applyBorder="1" applyAlignment="1">
      <alignment wrapText="1"/>
    </xf>
    <xf numFmtId="0" fontId="0" fillId="0" borderId="13" xfId="0" applyBorder="1" applyAlignment="1">
      <alignment horizontal="left"/>
    </xf>
    <xf numFmtId="176" fontId="0" fillId="0" borderId="0" xfId="0" applyNumberFormat="1" applyFill="1" applyAlignment="1">
      <alignment horizontal="center"/>
    </xf>
    <xf numFmtId="176" fontId="0" fillId="0" borderId="13" xfId="0" applyNumberFormat="1" applyFill="1" applyBorder="1"/>
    <xf numFmtId="0" fontId="0" fillId="0" borderId="13" xfId="0" applyFill="1" applyBorder="1" applyAlignment="1">
      <alignment horizontal="right"/>
    </xf>
    <xf numFmtId="176" fontId="0" fillId="0" borderId="0" xfId="0" applyNumberFormat="1" applyFill="1"/>
    <xf numFmtId="0" fontId="11" fillId="0" borderId="0" xfId="0" applyFont="1" applyFill="1" applyBorder="1" applyAlignment="1">
      <alignment horizontal="center" vertical="center"/>
    </xf>
    <xf numFmtId="0" fontId="12" fillId="0" borderId="13" xfId="0" applyFont="1" applyFill="1" applyBorder="1" applyAlignment="1" applyProtection="1">
      <alignment horizontal="center" vertical="center" wrapText="1"/>
      <protection locked="0"/>
    </xf>
    <xf numFmtId="0" fontId="0" fillId="0" borderId="13" xfId="0" applyFont="1" applyBorder="1"/>
    <xf numFmtId="0" fontId="13" fillId="0" borderId="0" xfId="0" applyFont="1" applyFill="1" applyBorder="1" applyAlignment="1">
      <alignment horizontal="right" vertical="center"/>
    </xf>
    <xf numFmtId="0" fontId="7" fillId="0" borderId="0" xfId="0" applyFont="1" applyFill="1" applyBorder="1" applyAlignment="1">
      <alignment horizontal="right" vertical="center"/>
    </xf>
    <xf numFmtId="0" fontId="12" fillId="0" borderId="13"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wrapText="1"/>
      <protection locked="0"/>
    </xf>
    <xf numFmtId="0" fontId="0" fillId="0" borderId="10" xfId="0" applyFont="1" applyBorder="1"/>
    <xf numFmtId="0" fontId="0" fillId="0" borderId="0" xfId="0" applyAlignment="1">
      <alignment wrapText="1"/>
    </xf>
    <xf numFmtId="0" fontId="5" fillId="0" borderId="0" xfId="0" applyFont="1" applyAlignment="1" applyProtection="1">
      <alignment horizontal="center" vertical="center" wrapText="1"/>
      <protection locked="0"/>
    </xf>
    <xf numFmtId="0" fontId="0" fillId="0" borderId="0" xfId="0" applyAlignment="1">
      <alignment horizontal="righ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pplyProtection="1">
      <alignment horizontal="center" vertical="center"/>
      <protection locked="0"/>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5" fillId="0" borderId="13" xfId="0" applyNumberFormat="1" applyFont="1" applyFill="1" applyBorder="1" applyAlignment="1" applyProtection="1">
      <alignment horizontal="center" vertical="center"/>
      <protection/>
    </xf>
    <xf numFmtId="0" fontId="15" fillId="0" borderId="13" xfId="0" applyFont="1" applyFill="1" applyBorder="1" applyAlignment="1">
      <alignment horizontal="center" vertical="center"/>
    </xf>
    <xf numFmtId="0" fontId="0" fillId="0" borderId="13"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7" fillId="0" borderId="13" xfId="0" applyFont="1" applyFill="1" applyBorder="1" applyAlignment="1">
      <alignment horizontal="left" vertical="center"/>
    </xf>
    <xf numFmtId="4" fontId="0" fillId="0" borderId="13" xfId="0" applyNumberFormat="1" applyFont="1" applyFill="1" applyBorder="1" applyAlignment="1" applyProtection="1">
      <alignment horizontal="right" vertical="center" wrapText="1"/>
      <protection/>
    </xf>
    <xf numFmtId="0" fontId="0" fillId="0" borderId="13" xfId="0" applyBorder="1" applyAlignment="1">
      <alignment horizontal="left" vertical="center"/>
    </xf>
    <xf numFmtId="0" fontId="0" fillId="0" borderId="13" xfId="0" applyFill="1" applyBorder="1" applyAlignment="1">
      <alignment horizontal="left" vertical="center"/>
    </xf>
    <xf numFmtId="0" fontId="0" fillId="0" borderId="13" xfId="0" applyNumberFormat="1" applyFill="1" applyBorder="1" applyAlignment="1" applyProtection="1">
      <alignment vertical="center"/>
      <protection/>
    </xf>
    <xf numFmtId="0" fontId="7"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NumberFormat="1" applyFont="1" applyFill="1" applyBorder="1" applyAlignment="1" applyProtection="1">
      <alignment horizontal="left" vertical="center"/>
      <protection/>
    </xf>
    <xf numFmtId="4" fontId="0" fillId="0" borderId="13" xfId="0" applyNumberForma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0" fillId="34" borderId="0" xfId="0" applyFill="1"/>
    <xf numFmtId="0" fontId="16" fillId="0" borderId="13" xfId="0" applyFont="1" applyBorder="1" applyAlignment="1">
      <alignment horizontal="center" vertical="center" wrapText="1"/>
    </xf>
    <xf numFmtId="0" fontId="0" fillId="34" borderId="13" xfId="0" applyFill="1" applyBorder="1" applyAlignment="1">
      <alignment horizontal="center" vertical="center" wrapText="1"/>
    </xf>
    <xf numFmtId="0" fontId="16" fillId="0" borderId="0" xfId="0" applyFont="1"/>
    <xf numFmtId="4" fontId="0" fillId="0" borderId="13" xfId="0" applyNumberFormat="1" applyBorder="1" applyAlignment="1">
      <alignment horizontal="center" vertical="center" wrapText="1"/>
    </xf>
    <xf numFmtId="0" fontId="0" fillId="0" borderId="0" xfId="0" applyFill="1" applyProtection="1">
      <protection locked="0"/>
    </xf>
    <xf numFmtId="0" fontId="0" fillId="0" borderId="13" xfId="0" applyFont="1" applyFill="1" applyBorder="1" applyAlignment="1">
      <alignment horizontal="left" vertical="center"/>
    </xf>
    <xf numFmtId="4" fontId="0" fillId="0" borderId="13" xfId="0" applyNumberFormat="1" applyFont="1" applyFill="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vertical="center"/>
    </xf>
    <xf numFmtId="0" fontId="0" fillId="0" borderId="13" xfId="0" applyFont="1" applyFill="1" applyBorder="1" applyAlignment="1">
      <alignment vertical="center"/>
    </xf>
    <xf numFmtId="0" fontId="7" fillId="0" borderId="13" xfId="0" applyFont="1" applyFill="1" applyBorder="1"/>
    <xf numFmtId="0" fontId="0" fillId="0" borderId="13" xfId="0" applyFill="1" applyBorder="1" applyAlignment="1" applyProtection="1">
      <alignment horizontal="left" vertical="center"/>
      <protection/>
    </xf>
    <xf numFmtId="2" fontId="0" fillId="0" borderId="13" xfId="0" applyNumberFormat="1" applyFill="1" applyBorder="1" applyAlignment="1" applyProtection="1">
      <alignment horizontal="center" vertical="center"/>
      <protection/>
    </xf>
    <xf numFmtId="4" fontId="0" fillId="0" borderId="13" xfId="0" applyNumberFormat="1" applyBorder="1" applyAlignment="1">
      <alignment horizontal="right" vertical="center" wrapText="1"/>
    </xf>
    <xf numFmtId="2" fontId="15" fillId="0" borderId="13" xfId="0" applyNumberFormat="1" applyFont="1" applyFill="1" applyBorder="1" applyAlignment="1" applyProtection="1">
      <alignment horizontal="center" vertical="center"/>
      <protection/>
    </xf>
    <xf numFmtId="0" fontId="5" fillId="0" borderId="0" xfId="0" applyFont="1" applyFill="1" applyAlignment="1" applyProtection="1">
      <alignment horizontal="center" vertical="center"/>
      <protection locked="0"/>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15" fillId="0" borderId="10" xfId="0" applyNumberFormat="1" applyFont="1" applyFill="1" applyBorder="1" applyAlignment="1" applyProtection="1">
      <alignment horizontal="center" vertical="center"/>
      <protection/>
    </xf>
    <xf numFmtId="0" fontId="0" fillId="0" borderId="23" xfId="0" applyFont="1" applyBorder="1" applyAlignment="1">
      <alignment horizontal="left" vertical="center"/>
    </xf>
    <xf numFmtId="0" fontId="0" fillId="0" borderId="23" xfId="0" applyFill="1" applyBorder="1" applyAlignment="1">
      <alignment horizontal="left" vertical="center"/>
    </xf>
    <xf numFmtId="4" fontId="0" fillId="0" borderId="23" xfId="0" applyNumberFormat="1" applyFont="1" applyFill="1" applyBorder="1" applyAlignment="1" applyProtection="1">
      <alignment horizontal="right" vertical="center" wrapText="1"/>
      <protection/>
    </xf>
    <xf numFmtId="0" fontId="0" fillId="0" borderId="13" xfId="0" applyBorder="1" applyAlignment="1">
      <alignment vertical="center"/>
    </xf>
    <xf numFmtId="181" fontId="0" fillId="0" borderId="13" xfId="0" applyNumberFormat="1" applyFont="1" applyFill="1" applyBorder="1" applyAlignment="1" applyProtection="1">
      <alignment horizontal="right" vertical="center"/>
      <protection/>
    </xf>
    <xf numFmtId="0" fontId="4" fillId="0" borderId="0" xfId="0" applyNumberFormat="1" applyFont="1" applyAlignment="1">
      <alignment horizontal="center" vertical="center"/>
    </xf>
    <xf numFmtId="0" fontId="17" fillId="0" borderId="0" xfId="0" applyFont="1" applyAlignment="1">
      <alignment horizontal="center"/>
    </xf>
    <xf numFmtId="0" fontId="4" fillId="0" borderId="13" xfId="0" applyFont="1" applyBorder="1" applyAlignment="1">
      <alignment horizontal="center" vertical="center"/>
    </xf>
    <xf numFmtId="0" fontId="4" fillId="0" borderId="23" xfId="0" applyNumberFormat="1" applyFont="1" applyBorder="1" applyAlignment="1">
      <alignment horizontal="center" vertical="center"/>
    </xf>
    <xf numFmtId="0" fontId="4" fillId="0" borderId="23" xfId="0" applyNumberFormat="1" applyFont="1" applyBorder="1" applyAlignment="1" applyProtection="1">
      <alignment horizontal="left" vertical="center"/>
      <protection locked="0"/>
    </xf>
    <xf numFmtId="0" fontId="4" fillId="0" borderId="13" xfId="0" applyNumberFormat="1" applyFont="1" applyBorder="1" applyAlignment="1">
      <alignment horizontal="center" vertical="center"/>
    </xf>
    <xf numFmtId="0" fontId="4" fillId="0" borderId="13" xfId="0" applyNumberFormat="1" applyFont="1" applyBorder="1" applyAlignment="1">
      <alignment horizontal="left" vertical="center"/>
    </xf>
    <xf numFmtId="0" fontId="4" fillId="0" borderId="21" xfId="0" applyNumberFormat="1" applyFont="1" applyBorder="1" applyAlignment="1">
      <alignment horizontal="left" vertical="center"/>
    </xf>
    <xf numFmtId="0" fontId="4" fillId="0" borderId="21" xfId="0" applyNumberFormat="1" applyFont="1" applyBorder="1" applyAlignment="1">
      <alignment horizontal="center" vertical="center"/>
    </xf>
    <xf numFmtId="0" fontId="0" fillId="0" borderId="13" xfId="0" applyNumberFormat="1" applyBorder="1" applyAlignment="1">
      <alignment vertical="center"/>
    </xf>
    <xf numFmtId="0" fontId="0" fillId="0" borderId="13" xfId="0" applyNumberFormat="1" applyBorder="1" applyAlignment="1">
      <alignment vertical="center" wrapText="1"/>
    </xf>
    <xf numFmtId="0" fontId="18" fillId="0" borderId="0" xfId="0" applyFont="1" applyFill="1" applyAlignment="1" applyProtection="1">
      <alignment horizontal="center" vertical="center"/>
      <protection locked="0"/>
    </xf>
    <xf numFmtId="0" fontId="18" fillId="0" borderId="0" xfId="0" applyFont="1" applyFill="1" applyAlignment="1">
      <alignment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cellXfs>
  <cellStyles count="62">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常规 2 5" xfId="37"/>
    <cellStyle name="解释性文本" xfId="38"/>
    <cellStyle name="常规 8" xfId="39"/>
    <cellStyle name="标题 1" xfId="40"/>
    <cellStyle name="常规 9"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常规 3 2"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2 3" xfId="70"/>
    <cellStyle name="40% - 强调文字颜色 6" xfId="71"/>
    <cellStyle name="60% - 强调文字颜色 6" xfId="72"/>
    <cellStyle name="常规 2" xfId="73"/>
    <cellStyle name="常规 3" xfId="74"/>
    <cellStyle name="常规 2 4" xfId="75"/>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D13"/>
  <sheetViews>
    <sheetView showGridLines="0" showZeros="0" workbookViewId="0" topLeftCell="A1">
      <selection activeCell="A6" sqref="A6"/>
    </sheetView>
  </sheetViews>
  <sheetFormatPr defaultColWidth="9.16015625" defaultRowHeight="11.25" outlineLevelCol="3"/>
  <cols>
    <col min="1" max="1" width="163" style="0" customWidth="1"/>
    <col min="2" max="177" width="9.16015625" style="0" customWidth="1"/>
  </cols>
  <sheetData>
    <row r="2" spans="1:4" ht="93" customHeight="1">
      <c r="A2" s="183" t="s">
        <v>0</v>
      </c>
      <c r="B2" s="184"/>
      <c r="C2" s="184"/>
      <c r="D2" s="184"/>
    </row>
    <row r="3" ht="93.75" customHeight="1">
      <c r="A3" s="185"/>
    </row>
    <row r="4" ht="81.75" customHeight="1">
      <c r="A4" s="186" t="s">
        <v>1</v>
      </c>
    </row>
    <row r="5" ht="41" customHeight="1">
      <c r="A5" s="186" t="s">
        <v>2</v>
      </c>
    </row>
    <row r="6" ht="37" customHeight="1">
      <c r="A6" s="186" t="s">
        <v>3</v>
      </c>
    </row>
    <row r="7" ht="12.75" customHeight="1">
      <c r="A7" s="187"/>
    </row>
    <row r="8" ht="12.75" customHeight="1">
      <c r="A8" s="187"/>
    </row>
    <row r="9" ht="12.75" customHeight="1">
      <c r="A9" s="187"/>
    </row>
    <row r="10" ht="12.75" customHeight="1">
      <c r="A10" s="187"/>
    </row>
    <row r="11" ht="12.75" customHeight="1">
      <c r="A11" s="187"/>
    </row>
    <row r="12" ht="12.75" customHeight="1">
      <c r="A12" s="187"/>
    </row>
    <row r="13" ht="12.75" customHeight="1">
      <c r="A13" s="187"/>
    </row>
  </sheetData>
  <printOptions horizontalCentered="1" verticalCentered="1"/>
  <pageMargins left="0.75" right="0.75" top="0.789583333333333"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showGridLines="0" showZeros="0" workbookViewId="0" topLeftCell="A1">
      <selection activeCell="E35" sqref="E35"/>
    </sheetView>
  </sheetViews>
  <sheetFormatPr defaultColWidth="9.16015625" defaultRowHeight="12.75" customHeight="1" outlineLevelCol="7"/>
  <cols>
    <col min="1" max="1" width="19" style="0" customWidth="1"/>
    <col min="2" max="4" width="31.66015625" style="0" customWidth="1"/>
    <col min="5" max="8" width="21.33203125" style="0" customWidth="1"/>
  </cols>
  <sheetData>
    <row r="1" ht="30" customHeight="1">
      <c r="A1" s="75" t="s">
        <v>24</v>
      </c>
    </row>
    <row r="2" spans="1:8" ht="28.5" customHeight="1">
      <c r="A2" s="76" t="s">
        <v>271</v>
      </c>
      <c r="B2" s="76"/>
      <c r="C2" s="76"/>
      <c r="D2" s="76"/>
      <c r="E2" s="76"/>
      <c r="F2" s="76"/>
      <c r="G2" s="76"/>
      <c r="H2" s="76"/>
    </row>
    <row r="3" ht="22.5" customHeight="1">
      <c r="H3" s="92" t="s">
        <v>46</v>
      </c>
    </row>
    <row r="4" spans="1:8" ht="22.5" customHeight="1">
      <c r="A4" s="101" t="s">
        <v>209</v>
      </c>
      <c r="B4" s="101" t="s">
        <v>210</v>
      </c>
      <c r="C4" s="101" t="s">
        <v>211</v>
      </c>
      <c r="D4" s="101" t="s">
        <v>212</v>
      </c>
      <c r="E4" s="101" t="s">
        <v>141</v>
      </c>
      <c r="F4" s="101" t="s">
        <v>162</v>
      </c>
      <c r="G4" s="101" t="s">
        <v>163</v>
      </c>
      <c r="H4" s="101" t="s">
        <v>165</v>
      </c>
    </row>
    <row r="5" spans="1:8" ht="12.75" customHeight="1">
      <c r="A5" s="101" t="s">
        <v>213</v>
      </c>
      <c r="B5" s="101" t="s">
        <v>214</v>
      </c>
      <c r="C5" s="101"/>
      <c r="D5" s="101"/>
      <c r="E5" s="101">
        <v>451.32</v>
      </c>
      <c r="F5" s="101">
        <v>451.32</v>
      </c>
      <c r="G5" s="101">
        <v>0</v>
      </c>
      <c r="H5" s="101"/>
    </row>
    <row r="6" spans="1:8" ht="12.75" customHeight="1">
      <c r="A6" s="101" t="s">
        <v>215</v>
      </c>
      <c r="B6" s="101" t="s">
        <v>216</v>
      </c>
      <c r="C6" s="101" t="s">
        <v>217</v>
      </c>
      <c r="D6" s="101" t="s">
        <v>218</v>
      </c>
      <c r="E6" s="101">
        <v>313.97</v>
      </c>
      <c r="F6" s="101">
        <v>313.97</v>
      </c>
      <c r="G6" s="101">
        <v>0</v>
      </c>
      <c r="H6" s="101" t="s">
        <v>272</v>
      </c>
    </row>
    <row r="7" spans="1:8" ht="12.75" customHeight="1">
      <c r="A7" s="101" t="s">
        <v>219</v>
      </c>
      <c r="B7" s="101" t="s">
        <v>220</v>
      </c>
      <c r="C7" s="101" t="s">
        <v>217</v>
      </c>
      <c r="D7" s="101" t="s">
        <v>218</v>
      </c>
      <c r="E7" s="101">
        <v>0</v>
      </c>
      <c r="F7" s="101">
        <v>0</v>
      </c>
      <c r="G7" s="101">
        <v>0</v>
      </c>
      <c r="H7" s="101" t="s">
        <v>272</v>
      </c>
    </row>
    <row r="8" spans="1:8" ht="12.75" customHeight="1">
      <c r="A8" s="101" t="s">
        <v>221</v>
      </c>
      <c r="B8" s="101" t="s">
        <v>222</v>
      </c>
      <c r="C8" s="101" t="s">
        <v>223</v>
      </c>
      <c r="D8" s="101" t="s">
        <v>224</v>
      </c>
      <c r="E8" s="101">
        <v>44.03</v>
      </c>
      <c r="F8" s="101">
        <v>44.03</v>
      </c>
      <c r="G8" s="101">
        <v>0</v>
      </c>
      <c r="H8" s="101" t="s">
        <v>272</v>
      </c>
    </row>
    <row r="9" spans="1:8" ht="12.75" customHeight="1">
      <c r="A9" s="101" t="s">
        <v>225</v>
      </c>
      <c r="B9" s="101" t="s">
        <v>226</v>
      </c>
      <c r="C9" s="101" t="s">
        <v>223</v>
      </c>
      <c r="D9" s="101" t="s">
        <v>224</v>
      </c>
      <c r="E9" s="101">
        <v>22.02</v>
      </c>
      <c r="F9" s="101">
        <v>22.02</v>
      </c>
      <c r="G9" s="101">
        <v>0</v>
      </c>
      <c r="H9" s="101" t="s">
        <v>272</v>
      </c>
    </row>
    <row r="10" spans="1:8" ht="12.75" customHeight="1">
      <c r="A10" s="101" t="s">
        <v>227</v>
      </c>
      <c r="B10" s="101" t="s">
        <v>228</v>
      </c>
      <c r="C10" s="101" t="s">
        <v>223</v>
      </c>
      <c r="D10" s="101" t="s">
        <v>224</v>
      </c>
      <c r="E10" s="101">
        <v>36.86</v>
      </c>
      <c r="F10" s="101">
        <v>36.86</v>
      </c>
      <c r="G10" s="101">
        <v>0</v>
      </c>
      <c r="H10" s="101" t="s">
        <v>272</v>
      </c>
    </row>
    <row r="11" spans="1:8" ht="12.75" customHeight="1">
      <c r="A11" s="101" t="s">
        <v>229</v>
      </c>
      <c r="B11" s="101" t="s">
        <v>230</v>
      </c>
      <c r="C11" s="101" t="s">
        <v>223</v>
      </c>
      <c r="D11" s="101" t="s">
        <v>224</v>
      </c>
      <c r="E11" s="101">
        <v>1.3</v>
      </c>
      <c r="F11" s="101">
        <v>1.3</v>
      </c>
      <c r="G11" s="101">
        <v>0</v>
      </c>
      <c r="H11" s="101" t="s">
        <v>272</v>
      </c>
    </row>
    <row r="12" spans="1:8" ht="12.75" customHeight="1">
      <c r="A12" s="101" t="s">
        <v>231</v>
      </c>
      <c r="B12" s="101" t="s">
        <v>202</v>
      </c>
      <c r="C12" s="101" t="s">
        <v>232</v>
      </c>
      <c r="D12" s="101" t="s">
        <v>202</v>
      </c>
      <c r="E12" s="101">
        <v>33.14</v>
      </c>
      <c r="F12" s="101">
        <v>33.14</v>
      </c>
      <c r="G12" s="101">
        <v>0</v>
      </c>
      <c r="H12" s="101" t="s">
        <v>272</v>
      </c>
    </row>
    <row r="13" spans="1:8" ht="12.75" customHeight="1">
      <c r="A13" s="101" t="s">
        <v>233</v>
      </c>
      <c r="B13" s="101" t="s">
        <v>234</v>
      </c>
      <c r="C13" s="101"/>
      <c r="D13" s="101"/>
      <c r="E13" s="101">
        <v>33.37</v>
      </c>
      <c r="F13" s="101">
        <v>0</v>
      </c>
      <c r="G13" s="101">
        <v>33.37</v>
      </c>
      <c r="H13" s="101"/>
    </row>
    <row r="14" spans="1:8" ht="12.75" customHeight="1">
      <c r="A14" s="101" t="s">
        <v>235</v>
      </c>
      <c r="B14" s="101" t="s">
        <v>236</v>
      </c>
      <c r="C14" s="101" t="s">
        <v>237</v>
      </c>
      <c r="D14" s="101" t="s">
        <v>238</v>
      </c>
      <c r="E14" s="101">
        <v>12.1</v>
      </c>
      <c r="F14" s="101">
        <v>0</v>
      </c>
      <c r="G14" s="101">
        <v>12.1</v>
      </c>
      <c r="H14" s="101" t="s">
        <v>272</v>
      </c>
    </row>
    <row r="15" spans="1:8" ht="12.75" customHeight="1">
      <c r="A15" s="101" t="s">
        <v>239</v>
      </c>
      <c r="B15" s="101" t="s">
        <v>240</v>
      </c>
      <c r="C15" s="101" t="s">
        <v>237</v>
      </c>
      <c r="D15" s="101" t="s">
        <v>238</v>
      </c>
      <c r="E15" s="101">
        <v>3</v>
      </c>
      <c r="F15" s="101">
        <v>0</v>
      </c>
      <c r="G15" s="101">
        <v>3</v>
      </c>
      <c r="H15" s="101" t="s">
        <v>272</v>
      </c>
    </row>
    <row r="16" spans="1:8" ht="12.75" customHeight="1">
      <c r="A16" s="101" t="s">
        <v>241</v>
      </c>
      <c r="B16" s="101" t="s">
        <v>242</v>
      </c>
      <c r="C16" s="101" t="s">
        <v>243</v>
      </c>
      <c r="D16" s="101" t="s">
        <v>242</v>
      </c>
      <c r="E16" s="101">
        <v>2.5</v>
      </c>
      <c r="F16" s="101">
        <v>0</v>
      </c>
      <c r="G16" s="101">
        <v>2.5</v>
      </c>
      <c r="H16" s="101" t="s">
        <v>272</v>
      </c>
    </row>
    <row r="17" spans="1:8" ht="12.75" customHeight="1">
      <c r="A17" s="101" t="s">
        <v>244</v>
      </c>
      <c r="B17" s="101" t="s">
        <v>245</v>
      </c>
      <c r="C17" s="101" t="s">
        <v>246</v>
      </c>
      <c r="D17" s="101" t="s">
        <v>247</v>
      </c>
      <c r="E17" s="101">
        <v>3</v>
      </c>
      <c r="F17" s="101">
        <v>0</v>
      </c>
      <c r="G17" s="101">
        <v>3</v>
      </c>
      <c r="H17" s="101" t="s">
        <v>272</v>
      </c>
    </row>
    <row r="18" spans="1:8" ht="12.75" customHeight="1">
      <c r="A18" s="101" t="s">
        <v>248</v>
      </c>
      <c r="B18" s="101" t="s">
        <v>247</v>
      </c>
      <c r="C18" s="101" t="s">
        <v>246</v>
      </c>
      <c r="D18" s="101" t="s">
        <v>247</v>
      </c>
      <c r="E18" s="101">
        <v>4</v>
      </c>
      <c r="F18" s="101">
        <v>0</v>
      </c>
      <c r="G18" s="101">
        <v>4</v>
      </c>
      <c r="H18" s="101" t="s">
        <v>272</v>
      </c>
    </row>
    <row r="19" spans="1:8" ht="12.75" customHeight="1">
      <c r="A19" s="101" t="s">
        <v>249</v>
      </c>
      <c r="B19" s="101" t="s">
        <v>250</v>
      </c>
      <c r="C19" s="101" t="s">
        <v>237</v>
      </c>
      <c r="D19" s="101" t="s">
        <v>238</v>
      </c>
      <c r="E19" s="101">
        <v>3.31</v>
      </c>
      <c r="F19" s="101">
        <v>0</v>
      </c>
      <c r="G19" s="101">
        <v>3.31</v>
      </c>
      <c r="H19" s="101" t="s">
        <v>272</v>
      </c>
    </row>
    <row r="20" spans="1:8" ht="12.75" customHeight="1">
      <c r="A20" s="101" t="s">
        <v>251</v>
      </c>
      <c r="B20" s="101" t="s">
        <v>252</v>
      </c>
      <c r="C20" s="101" t="s">
        <v>253</v>
      </c>
      <c r="D20" s="101" t="s">
        <v>252</v>
      </c>
      <c r="E20" s="101">
        <v>3</v>
      </c>
      <c r="F20" s="101">
        <v>0</v>
      </c>
      <c r="G20" s="101">
        <v>3</v>
      </c>
      <c r="H20" s="101" t="s">
        <v>272</v>
      </c>
    </row>
    <row r="21" spans="1:8" ht="12.75" customHeight="1">
      <c r="A21" s="101" t="s">
        <v>254</v>
      </c>
      <c r="B21" s="101" t="s">
        <v>255</v>
      </c>
      <c r="C21" s="101" t="s">
        <v>256</v>
      </c>
      <c r="D21" s="101" t="s">
        <v>255</v>
      </c>
      <c r="E21" s="101">
        <v>2.46</v>
      </c>
      <c r="F21" s="101">
        <v>0</v>
      </c>
      <c r="G21" s="101">
        <v>2.46</v>
      </c>
      <c r="H21" s="101" t="s">
        <v>272</v>
      </c>
    </row>
    <row r="22" spans="1:8" ht="12.75" customHeight="1">
      <c r="A22" s="101" t="s">
        <v>257</v>
      </c>
      <c r="B22" s="101" t="s">
        <v>258</v>
      </c>
      <c r="C22" s="101"/>
      <c r="D22" s="101"/>
      <c r="E22" s="101">
        <v>0</v>
      </c>
      <c r="F22" s="101">
        <v>0</v>
      </c>
      <c r="G22" s="101">
        <v>0</v>
      </c>
      <c r="H22" s="101"/>
    </row>
    <row r="23" spans="1:8" ht="12.75" customHeight="1">
      <c r="A23" s="101">
        <v>30902</v>
      </c>
      <c r="B23" s="146" t="s">
        <v>259</v>
      </c>
      <c r="C23" s="146">
        <v>50404</v>
      </c>
      <c r="D23" s="146" t="s">
        <v>260</v>
      </c>
      <c r="E23" s="101"/>
      <c r="F23" s="101"/>
      <c r="G23" s="101"/>
      <c r="H23" s="101"/>
    </row>
    <row r="24" spans="1:8" ht="12.75" customHeight="1">
      <c r="A24" s="101" t="s">
        <v>261</v>
      </c>
      <c r="B24" s="101" t="s">
        <v>262</v>
      </c>
      <c r="C24" s="101" t="s">
        <v>263</v>
      </c>
      <c r="D24" s="101" t="s">
        <v>262</v>
      </c>
      <c r="E24" s="101">
        <v>0</v>
      </c>
      <c r="F24" s="101">
        <v>0</v>
      </c>
      <c r="G24" s="101">
        <v>0</v>
      </c>
      <c r="H24" s="101" t="s">
        <v>272</v>
      </c>
    </row>
    <row r="25" spans="1:8" s="145" customFormat="1" ht="12.75" customHeight="1">
      <c r="A25" s="147">
        <v>310</v>
      </c>
      <c r="B25" s="147" t="s">
        <v>264</v>
      </c>
      <c r="C25" s="147">
        <v>503</v>
      </c>
      <c r="D25" s="147"/>
      <c r="E25" s="147">
        <v>5</v>
      </c>
      <c r="F25" s="147"/>
      <c r="G25" s="147">
        <v>5</v>
      </c>
      <c r="H25" s="147"/>
    </row>
    <row r="26" spans="1:8" ht="12.75" customHeight="1">
      <c r="A26" s="101">
        <v>31002</v>
      </c>
      <c r="B26" s="101" t="s">
        <v>259</v>
      </c>
      <c r="C26" s="101">
        <v>50306</v>
      </c>
      <c r="D26" s="101" t="s">
        <v>260</v>
      </c>
      <c r="E26" s="101">
        <v>5</v>
      </c>
      <c r="F26" s="101"/>
      <c r="G26" s="101">
        <v>5</v>
      </c>
      <c r="H26" s="101"/>
    </row>
    <row r="27" spans="1:8" ht="12.75" customHeight="1">
      <c r="A27" s="101" t="s">
        <v>265</v>
      </c>
      <c r="B27" s="101" t="s">
        <v>266</v>
      </c>
      <c r="C27" s="101"/>
      <c r="D27" s="101"/>
      <c r="E27" s="101">
        <v>0</v>
      </c>
      <c r="F27" s="101">
        <v>0</v>
      </c>
      <c r="G27" s="101">
        <v>0</v>
      </c>
      <c r="H27" s="101"/>
    </row>
    <row r="28" spans="1:8" ht="12.75" customHeight="1">
      <c r="A28" s="101" t="s">
        <v>267</v>
      </c>
      <c r="B28" s="101" t="s">
        <v>268</v>
      </c>
      <c r="C28" s="101" t="s">
        <v>269</v>
      </c>
      <c r="D28" s="101" t="s">
        <v>268</v>
      </c>
      <c r="E28" s="101">
        <v>0</v>
      </c>
      <c r="F28" s="101">
        <v>0</v>
      </c>
      <c r="G28" s="101">
        <v>0</v>
      </c>
      <c r="H28" s="101" t="s">
        <v>272</v>
      </c>
    </row>
  </sheetData>
  <mergeCells count="1">
    <mergeCell ref="A2:H2"/>
  </mergeCells>
  <printOptions horizontalCentered="1"/>
  <pageMargins left="0.589583333333333" right="0.589583333333333" top="0.789583333333333" bottom="0.789583333333333" header="0.5" footer="0.5"/>
  <pageSetup fitToHeight="1000" fitToWidth="1" horizontalDpi="600" verticalDpi="600" orientation="landscape" paperSize="9" scale="8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topLeftCell="A1">
      <selection activeCell="J13" sqref="J1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42.66015625" style="0" customWidth="1"/>
    <col min="6" max="6" width="26" style="0" customWidth="1"/>
    <col min="7" max="7" width="39.66015625" style="0" customWidth="1"/>
    <col min="8" max="8" width="24.16015625" style="0" customWidth="1"/>
  </cols>
  <sheetData>
    <row r="1" spans="1:8" ht="22.5" customHeight="1">
      <c r="A1" s="123" t="s">
        <v>26</v>
      </c>
      <c r="B1" s="124"/>
      <c r="C1" s="124"/>
      <c r="D1" s="124"/>
      <c r="E1" s="124"/>
      <c r="F1" s="124"/>
      <c r="G1" s="124"/>
      <c r="H1" s="125"/>
    </row>
    <row r="2" spans="1:8" ht="22.5" customHeight="1">
      <c r="A2" s="126" t="s">
        <v>273</v>
      </c>
      <c r="B2" s="126"/>
      <c r="C2" s="126"/>
      <c r="D2" s="126"/>
      <c r="E2" s="126"/>
      <c r="F2" s="126"/>
      <c r="G2" s="126"/>
      <c r="H2" s="126"/>
    </row>
    <row r="3" spans="1:8" ht="22.5" customHeight="1">
      <c r="A3" s="127"/>
      <c r="B3" s="127"/>
      <c r="C3" s="128"/>
      <c r="D3" s="128"/>
      <c r="E3" s="129"/>
      <c r="F3" s="129"/>
      <c r="G3" s="129"/>
      <c r="H3" s="130" t="s">
        <v>46</v>
      </c>
    </row>
    <row r="4" spans="1:8" ht="22.5" customHeight="1">
      <c r="A4" s="131" t="s">
        <v>47</v>
      </c>
      <c r="B4" s="131"/>
      <c r="C4" s="131" t="s">
        <v>48</v>
      </c>
      <c r="D4" s="131"/>
      <c r="E4" s="131"/>
      <c r="F4" s="131"/>
      <c r="G4" s="131"/>
      <c r="H4" s="131"/>
    </row>
    <row r="5" spans="1:8" ht="22.5" customHeight="1">
      <c r="A5" s="131" t="s">
        <v>49</v>
      </c>
      <c r="B5" s="131" t="s">
        <v>50</v>
      </c>
      <c r="C5" s="131" t="s">
        <v>51</v>
      </c>
      <c r="D5" s="132" t="s">
        <v>50</v>
      </c>
      <c r="E5" s="131" t="s">
        <v>52</v>
      </c>
      <c r="F5" s="131" t="s">
        <v>50</v>
      </c>
      <c r="G5" s="131" t="s">
        <v>53</v>
      </c>
      <c r="H5" s="131" t="s">
        <v>50</v>
      </c>
    </row>
    <row r="6" spans="1:8" ht="22.5" customHeight="1">
      <c r="A6" s="133" t="s">
        <v>274</v>
      </c>
      <c r="B6" s="134"/>
      <c r="C6" s="135" t="s">
        <v>275</v>
      </c>
      <c r="D6" s="136"/>
      <c r="E6" s="137" t="s">
        <v>276</v>
      </c>
      <c r="F6" s="137"/>
      <c r="G6" s="138" t="s">
        <v>277</v>
      </c>
      <c r="H6" s="136"/>
    </row>
    <row r="7" spans="1:8" ht="22.5" customHeight="1">
      <c r="A7" s="139"/>
      <c r="B7" s="134"/>
      <c r="C7" s="135" t="s">
        <v>278</v>
      </c>
      <c r="D7" s="136"/>
      <c r="E7" s="138" t="s">
        <v>279</v>
      </c>
      <c r="F7" s="138"/>
      <c r="G7" s="138" t="s">
        <v>280</v>
      </c>
      <c r="H7" s="136"/>
    </row>
    <row r="8" spans="1:10" ht="22.5" customHeight="1">
      <c r="A8" s="139"/>
      <c r="B8" s="134"/>
      <c r="C8" s="135" t="s">
        <v>281</v>
      </c>
      <c r="D8" s="136"/>
      <c r="E8" s="138" t="s">
        <v>282</v>
      </c>
      <c r="F8" s="138"/>
      <c r="G8" s="138" t="s">
        <v>283</v>
      </c>
      <c r="H8" s="136"/>
      <c r="J8" s="75"/>
    </row>
    <row r="9" spans="1:8" ht="22.5" customHeight="1">
      <c r="A9" s="133"/>
      <c r="B9" s="134"/>
      <c r="C9" s="135" t="s">
        <v>284</v>
      </c>
      <c r="D9" s="136"/>
      <c r="E9" s="138" t="s">
        <v>285</v>
      </c>
      <c r="F9" s="138"/>
      <c r="G9" s="138" t="s">
        <v>286</v>
      </c>
      <c r="H9" s="136"/>
    </row>
    <row r="10" spans="1:9" ht="22.5" customHeight="1">
      <c r="A10" s="133"/>
      <c r="B10" s="134"/>
      <c r="C10" s="135" t="s">
        <v>287</v>
      </c>
      <c r="D10" s="136"/>
      <c r="E10" s="138" t="s">
        <v>288</v>
      </c>
      <c r="F10" s="138"/>
      <c r="G10" s="138" t="s">
        <v>289</v>
      </c>
      <c r="H10" s="136"/>
      <c r="I10" s="75"/>
    </row>
    <row r="11" spans="1:9" ht="22.5" customHeight="1">
      <c r="A11" s="139"/>
      <c r="B11" s="134"/>
      <c r="C11" s="135" t="s">
        <v>290</v>
      </c>
      <c r="D11" s="136"/>
      <c r="E11" s="138" t="s">
        <v>291</v>
      </c>
      <c r="F11" s="138"/>
      <c r="G11" s="138" t="s">
        <v>292</v>
      </c>
      <c r="H11" s="136"/>
      <c r="I11" s="75"/>
    </row>
    <row r="12" spans="1:9" ht="22.5" customHeight="1">
      <c r="A12" s="139"/>
      <c r="B12" s="134"/>
      <c r="C12" s="135" t="s">
        <v>293</v>
      </c>
      <c r="D12" s="136"/>
      <c r="E12" s="138" t="s">
        <v>279</v>
      </c>
      <c r="F12" s="138"/>
      <c r="G12" s="138" t="s">
        <v>294</v>
      </c>
      <c r="H12" s="136"/>
      <c r="I12" s="75"/>
    </row>
    <row r="13" spans="1:9" ht="22.5" customHeight="1">
      <c r="A13" s="140"/>
      <c r="B13" s="134"/>
      <c r="C13" s="135" t="s">
        <v>295</v>
      </c>
      <c r="D13" s="136"/>
      <c r="E13" s="138" t="s">
        <v>282</v>
      </c>
      <c r="F13" s="138"/>
      <c r="G13" s="138" t="s">
        <v>296</v>
      </c>
      <c r="H13" s="136"/>
      <c r="I13" s="75"/>
    </row>
    <row r="14" spans="1:8" ht="22.5" customHeight="1">
      <c r="A14" s="140"/>
      <c r="B14" s="134"/>
      <c r="C14" s="135" t="s">
        <v>297</v>
      </c>
      <c r="D14" s="136"/>
      <c r="E14" s="138" t="s">
        <v>285</v>
      </c>
      <c r="F14" s="138"/>
      <c r="G14" s="138" t="s">
        <v>298</v>
      </c>
      <c r="H14" s="136"/>
    </row>
    <row r="15" spans="1:8" ht="22.5" customHeight="1">
      <c r="A15" s="140"/>
      <c r="B15" s="134"/>
      <c r="C15" s="135" t="s">
        <v>299</v>
      </c>
      <c r="D15" s="136"/>
      <c r="E15" s="138" t="s">
        <v>300</v>
      </c>
      <c r="F15" s="138"/>
      <c r="G15" s="138" t="s">
        <v>301</v>
      </c>
      <c r="H15" s="136"/>
    </row>
    <row r="16" spans="1:10" ht="22.5" customHeight="1">
      <c r="A16" s="85"/>
      <c r="B16" s="141"/>
      <c r="C16" s="135" t="s">
        <v>302</v>
      </c>
      <c r="D16" s="136"/>
      <c r="E16" s="138" t="s">
        <v>303</v>
      </c>
      <c r="F16" s="138"/>
      <c r="G16" s="138" t="s">
        <v>304</v>
      </c>
      <c r="H16" s="136"/>
      <c r="J16" s="75"/>
    </row>
    <row r="17" spans="1:8" ht="22.5" customHeight="1">
      <c r="A17" s="86"/>
      <c r="B17" s="141"/>
      <c r="C17" s="135" t="s">
        <v>305</v>
      </c>
      <c r="D17" s="136"/>
      <c r="E17" s="138" t="s">
        <v>306</v>
      </c>
      <c r="F17" s="138"/>
      <c r="G17" s="138" t="s">
        <v>305</v>
      </c>
      <c r="H17" s="136"/>
    </row>
    <row r="18" spans="1:8" ht="22.5" customHeight="1">
      <c r="A18" s="86"/>
      <c r="B18" s="141"/>
      <c r="C18" s="135" t="s">
        <v>307</v>
      </c>
      <c r="D18" s="136"/>
      <c r="E18" s="138" t="s">
        <v>308</v>
      </c>
      <c r="F18" s="138"/>
      <c r="G18" s="138" t="s">
        <v>309</v>
      </c>
      <c r="H18" s="136"/>
    </row>
    <row r="19" spans="1:8" ht="22.5" customHeight="1">
      <c r="A19" s="140"/>
      <c r="B19" s="141"/>
      <c r="C19" s="135" t="s">
        <v>310</v>
      </c>
      <c r="D19" s="136"/>
      <c r="E19" s="138" t="s">
        <v>311</v>
      </c>
      <c r="F19" s="138"/>
      <c r="G19" s="138" t="s">
        <v>312</v>
      </c>
      <c r="H19" s="136"/>
    </row>
    <row r="20" spans="1:8" ht="22.5" customHeight="1">
      <c r="A20" s="140"/>
      <c r="B20" s="134"/>
      <c r="C20" s="135"/>
      <c r="D20" s="136"/>
      <c r="E20" s="138" t="s">
        <v>313</v>
      </c>
      <c r="F20" s="138"/>
      <c r="G20" s="138" t="s">
        <v>314</v>
      </c>
      <c r="H20" s="136"/>
    </row>
    <row r="21" spans="1:8" ht="22.5" customHeight="1">
      <c r="A21" s="85"/>
      <c r="B21" s="134"/>
      <c r="C21" s="86"/>
      <c r="D21" s="136"/>
      <c r="E21" s="138" t="s">
        <v>315</v>
      </c>
      <c r="F21" s="138"/>
      <c r="G21" s="138"/>
      <c r="H21" s="136"/>
    </row>
    <row r="22" spans="1:8" ht="18" customHeight="1">
      <c r="A22" s="86"/>
      <c r="B22" s="134"/>
      <c r="C22" s="86"/>
      <c r="D22" s="136"/>
      <c r="E22" s="142" t="s">
        <v>316</v>
      </c>
      <c r="F22" s="142"/>
      <c r="G22" s="142"/>
      <c r="H22" s="136"/>
    </row>
    <row r="23" spans="1:8" ht="19.5" customHeight="1">
      <c r="A23" s="86"/>
      <c r="B23" s="134"/>
      <c r="C23" s="86"/>
      <c r="D23" s="136"/>
      <c r="E23" s="142" t="s">
        <v>317</v>
      </c>
      <c r="F23" s="142"/>
      <c r="G23" s="142"/>
      <c r="H23" s="136"/>
    </row>
    <row r="24" spans="1:8" ht="21.75" customHeight="1">
      <c r="A24" s="86"/>
      <c r="B24" s="134"/>
      <c r="C24" s="135"/>
      <c r="D24" s="143"/>
      <c r="E24" s="142" t="s">
        <v>318</v>
      </c>
      <c r="F24" s="142"/>
      <c r="G24" s="142"/>
      <c r="H24" s="136"/>
    </row>
    <row r="25" spans="1:8" ht="21.75" customHeight="1">
      <c r="A25" s="86"/>
      <c r="B25" s="134"/>
      <c r="C25" s="135"/>
      <c r="D25" s="143"/>
      <c r="E25" s="142"/>
      <c r="F25" s="142"/>
      <c r="G25" s="142"/>
      <c r="H25" s="136"/>
    </row>
    <row r="26" spans="1:8" ht="23.25" customHeight="1">
      <c r="A26" s="86"/>
      <c r="B26" s="134"/>
      <c r="C26" s="135"/>
      <c r="D26" s="143"/>
      <c r="E26" s="133"/>
      <c r="F26" s="133"/>
      <c r="G26" s="133"/>
      <c r="H26" s="144"/>
    </row>
    <row r="27" spans="1:8" ht="18" customHeight="1">
      <c r="A27" s="132" t="s">
        <v>127</v>
      </c>
      <c r="B27" s="141">
        <f>SUM(B6,B9,B10,B12,B13,B14,B15)</f>
        <v>0</v>
      </c>
      <c r="C27" s="132" t="s">
        <v>128</v>
      </c>
      <c r="D27" s="143">
        <f>SUM(D6:D20)</f>
        <v>0</v>
      </c>
      <c r="E27" s="132" t="s">
        <v>128</v>
      </c>
      <c r="F27" s="132"/>
      <c r="G27" s="132" t="s">
        <v>128</v>
      </c>
      <c r="H27" s="144">
        <f>SUM(H6,H11,H21,H22,H23)</f>
        <v>0</v>
      </c>
    </row>
    <row r="28" spans="2:8" ht="12.75" customHeight="1">
      <c r="B28" s="75"/>
      <c r="D28" s="75"/>
      <c r="H28" s="75"/>
    </row>
    <row r="29" spans="2:8" ht="12.75" customHeight="1">
      <c r="B29" s="75"/>
      <c r="D29" s="75"/>
      <c r="H29" s="75"/>
    </row>
    <row r="30" spans="2:8" ht="12.75" customHeight="1">
      <c r="B30" s="75"/>
      <c r="D30" s="75"/>
      <c r="H30" s="75"/>
    </row>
    <row r="31" spans="2:8" ht="12.75" customHeight="1">
      <c r="B31" s="75"/>
      <c r="D31" s="75"/>
      <c r="H31" s="75"/>
    </row>
    <row r="32" spans="2:8" ht="12.75" customHeight="1">
      <c r="B32" s="75"/>
      <c r="D32" s="75"/>
      <c r="H32" s="75"/>
    </row>
    <row r="33" spans="2:8" ht="12.75" customHeight="1">
      <c r="B33" s="75"/>
      <c r="D33" s="75"/>
      <c r="H33" s="75"/>
    </row>
    <row r="34" spans="2:8" ht="12.75" customHeight="1">
      <c r="B34" s="75"/>
      <c r="D34" s="75"/>
      <c r="H34" s="75"/>
    </row>
    <row r="35" spans="2:8" ht="12.75" customHeight="1">
      <c r="B35" s="75"/>
      <c r="D35" s="75"/>
      <c r="H35" s="75"/>
    </row>
    <row r="36" spans="2:8" ht="12.75" customHeight="1">
      <c r="B36" s="75"/>
      <c r="D36" s="75"/>
      <c r="H36" s="75"/>
    </row>
    <row r="37" spans="2:8" ht="12.75" customHeight="1">
      <c r="B37" s="75"/>
      <c r="D37" s="75"/>
      <c r="H37" s="75"/>
    </row>
    <row r="38" spans="2:8" ht="12.75" customHeight="1">
      <c r="B38" s="75"/>
      <c r="D38" s="75"/>
      <c r="H38" s="75"/>
    </row>
    <row r="39" spans="2:8" ht="12.75" customHeight="1">
      <c r="B39" s="75"/>
      <c r="D39" s="75"/>
      <c r="H39" s="75"/>
    </row>
    <row r="40" spans="2:4" ht="12.75" customHeight="1">
      <c r="B40" s="75"/>
      <c r="D40" s="75"/>
    </row>
    <row r="41" spans="2:4" ht="12.75" customHeight="1">
      <c r="B41" s="75"/>
      <c r="D41" s="75"/>
    </row>
    <row r="42" spans="2:4" ht="12.75" customHeight="1">
      <c r="B42" s="75"/>
      <c r="D42" s="75"/>
    </row>
    <row r="43" ht="12.75" customHeight="1">
      <c r="B43" s="75"/>
    </row>
    <row r="44" ht="12.75" customHeight="1">
      <c r="B44" s="75"/>
    </row>
    <row r="45" ht="12.75" customHeight="1">
      <c r="B45" s="75"/>
    </row>
  </sheetData>
  <mergeCells count="4">
    <mergeCell ref="A2:H2"/>
    <mergeCell ref="A3:B3"/>
    <mergeCell ref="A4:B4"/>
    <mergeCell ref="C4:H4"/>
  </mergeCells>
  <printOptions horizontalCentered="1"/>
  <pageMargins left="0.75" right="0.75" top="0.789583333333333" bottom="1" header="0" footer="0"/>
  <pageSetup fitToHeight="1" fitToWidth="1" horizontalDpi="600" verticalDpi="600" orientation="landscape" paperSize="9" scale="6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showGridLines="0" showZeros="0" workbookViewId="0" topLeftCell="A1">
      <selection activeCell="B6" sqref="B6"/>
    </sheetView>
  </sheetViews>
  <sheetFormatPr defaultColWidth="9.16015625" defaultRowHeight="12.75" customHeight="1" outlineLevelCol="3"/>
  <cols>
    <col min="1" max="1" width="22.83203125" style="0" customWidth="1"/>
    <col min="2" max="2" width="43.16015625" style="0" customWidth="1"/>
    <col min="3" max="3" width="23.5" style="0" customWidth="1"/>
    <col min="4" max="4" width="111.16015625" style="120" customWidth="1"/>
    <col min="5" max="16382" width="9.16015625" style="0" customWidth="1"/>
  </cols>
  <sheetData>
    <row r="1" ht="30" customHeight="1">
      <c r="A1" s="75" t="s">
        <v>30</v>
      </c>
    </row>
    <row r="2" spans="1:4" ht="28.5" customHeight="1">
      <c r="A2" s="97" t="s">
        <v>319</v>
      </c>
      <c r="B2" s="97"/>
      <c r="C2" s="97"/>
      <c r="D2" s="121"/>
    </row>
    <row r="3" ht="22.5" customHeight="1">
      <c r="D3" s="122" t="s">
        <v>46</v>
      </c>
    </row>
    <row r="4" spans="1:4" ht="22.5" customHeight="1">
      <c r="A4" s="101" t="s">
        <v>138</v>
      </c>
      <c r="B4" s="84" t="s">
        <v>320</v>
      </c>
      <c r="C4" s="101" t="s">
        <v>321</v>
      </c>
      <c r="D4" s="101" t="s">
        <v>322</v>
      </c>
    </row>
    <row r="5" spans="1:4" ht="30" customHeight="1">
      <c r="A5" s="84" t="s">
        <v>323</v>
      </c>
      <c r="B5" s="84" t="s">
        <v>151</v>
      </c>
      <c r="C5" s="84">
        <v>780</v>
      </c>
      <c r="D5" s="84"/>
    </row>
    <row r="6" spans="1:4" ht="30" customHeight="1">
      <c r="A6" s="84" t="s">
        <v>324</v>
      </c>
      <c r="B6" s="84" t="s">
        <v>325</v>
      </c>
      <c r="C6" s="84">
        <v>150</v>
      </c>
      <c r="D6" s="84" t="s">
        <v>326</v>
      </c>
    </row>
    <row r="7" spans="1:4" ht="30" customHeight="1">
      <c r="A7" s="84" t="s">
        <v>324</v>
      </c>
      <c r="B7" s="84" t="s">
        <v>327</v>
      </c>
      <c r="C7" s="84">
        <v>5</v>
      </c>
      <c r="D7" s="84" t="s">
        <v>328</v>
      </c>
    </row>
    <row r="8" spans="1:4" ht="30" customHeight="1">
      <c r="A8" s="84" t="s">
        <v>324</v>
      </c>
      <c r="B8" s="84" t="s">
        <v>329</v>
      </c>
      <c r="C8" s="84">
        <v>10</v>
      </c>
      <c r="D8" s="84" t="s">
        <v>330</v>
      </c>
    </row>
    <row r="9" spans="1:4" ht="30" customHeight="1">
      <c r="A9" s="84" t="s">
        <v>324</v>
      </c>
      <c r="B9" s="84" t="s">
        <v>331</v>
      </c>
      <c r="C9" s="84">
        <v>200</v>
      </c>
      <c r="D9" s="84" t="s">
        <v>332</v>
      </c>
    </row>
    <row r="10" spans="1:4" ht="30" customHeight="1">
      <c r="A10" s="84" t="s">
        <v>324</v>
      </c>
      <c r="B10" s="84" t="s">
        <v>333</v>
      </c>
      <c r="C10" s="84">
        <v>5</v>
      </c>
      <c r="D10" s="84" t="s">
        <v>334</v>
      </c>
    </row>
    <row r="11" spans="1:4" ht="30" customHeight="1">
      <c r="A11" s="84" t="s">
        <v>324</v>
      </c>
      <c r="B11" s="84" t="s">
        <v>335</v>
      </c>
      <c r="C11" s="84">
        <v>400</v>
      </c>
      <c r="D11" s="84" t="s">
        <v>336</v>
      </c>
    </row>
    <row r="12" spans="1:4" ht="30" customHeight="1">
      <c r="A12" s="84" t="s">
        <v>324</v>
      </c>
      <c r="B12" s="84" t="s">
        <v>337</v>
      </c>
      <c r="C12" s="84">
        <v>10</v>
      </c>
      <c r="D12" s="84" t="s">
        <v>338</v>
      </c>
    </row>
    <row r="13" spans="1:4" ht="42" customHeight="1">
      <c r="A13" s="84"/>
      <c r="B13" s="84" t="s">
        <v>324</v>
      </c>
      <c r="C13" s="84"/>
      <c r="D13" s="84"/>
    </row>
    <row r="14" spans="1:3" ht="12.75" customHeight="1">
      <c r="A14" s="75"/>
      <c r="B14" s="75"/>
      <c r="C14" s="75"/>
    </row>
    <row r="15" ht="12.75" customHeight="1">
      <c r="B15" s="75"/>
    </row>
  </sheetData>
  <mergeCells count="1">
    <mergeCell ref="A2:D2"/>
  </mergeCells>
  <printOptions horizontalCentered="1"/>
  <pageMargins left="0.589583333333333" right="0.589583333333333" top="0.789583333333333" bottom="0.789583333333333"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K24"/>
  <sheetViews>
    <sheetView workbookViewId="0" topLeftCell="A1">
      <selection activeCell="J32" sqref="J32"/>
    </sheetView>
  </sheetViews>
  <sheetFormatPr defaultColWidth="9.33203125" defaultRowHeight="11.25"/>
  <cols>
    <col min="1" max="1" width="10" style="0" customWidth="1"/>
    <col min="2" max="2" width="22.5" style="0" customWidth="1"/>
    <col min="3" max="3" width="32.5" style="0" customWidth="1"/>
    <col min="4" max="4" width="12.66015625" style="0" customWidth="1"/>
    <col min="5" max="5" width="18.5" style="0" customWidth="1"/>
    <col min="6" max="8" width="21.66015625" style="0" customWidth="1"/>
    <col min="9" max="9" width="16.83203125" style="0" customWidth="1"/>
    <col min="10" max="10" width="17.16015625" style="0" customWidth="1"/>
    <col min="11" max="11" width="18.83203125" style="0" customWidth="1"/>
  </cols>
  <sheetData>
    <row r="2" ht="11.25">
      <c r="A2" t="s">
        <v>32</v>
      </c>
    </row>
    <row r="3" spans="1:11" ht="20.25">
      <c r="A3" s="76" t="s">
        <v>33</v>
      </c>
      <c r="B3" s="76"/>
      <c r="C3" s="76"/>
      <c r="D3" s="76"/>
      <c r="E3" s="76"/>
      <c r="F3" s="76"/>
      <c r="G3" s="76"/>
      <c r="H3" s="76"/>
      <c r="I3" s="76"/>
      <c r="J3" s="76"/>
      <c r="K3" s="76"/>
    </row>
    <row r="4" spans="5:11" ht="20.25">
      <c r="E4" s="112"/>
      <c r="F4" s="112"/>
      <c r="G4" s="112"/>
      <c r="H4" s="112"/>
      <c r="I4" s="112"/>
      <c r="J4" s="115"/>
      <c r="K4" s="116" t="s">
        <v>46</v>
      </c>
    </row>
    <row r="5" spans="1:11" ht="22.5">
      <c r="A5" s="113" t="s">
        <v>339</v>
      </c>
      <c r="B5" s="113" t="s">
        <v>340</v>
      </c>
      <c r="C5" s="113" t="s">
        <v>341</v>
      </c>
      <c r="D5" s="113" t="s">
        <v>342</v>
      </c>
      <c r="E5" s="113" t="s">
        <v>343</v>
      </c>
      <c r="F5" s="113" t="s">
        <v>344</v>
      </c>
      <c r="G5" s="113" t="s">
        <v>345</v>
      </c>
      <c r="H5" s="113" t="s">
        <v>346</v>
      </c>
      <c r="I5" s="117" t="s">
        <v>347</v>
      </c>
      <c r="J5" s="113" t="s">
        <v>348</v>
      </c>
      <c r="K5" s="118" t="s">
        <v>165</v>
      </c>
    </row>
    <row r="6" spans="1:11" ht="11.25">
      <c r="A6" s="114"/>
      <c r="B6" s="114"/>
      <c r="C6" s="114"/>
      <c r="D6" s="114"/>
      <c r="E6" s="114"/>
      <c r="F6" s="114"/>
      <c r="G6" s="114"/>
      <c r="H6" s="114"/>
      <c r="I6" s="114"/>
      <c r="J6" s="119"/>
      <c r="K6" s="114"/>
    </row>
    <row r="7" spans="1:11" ht="11.25">
      <c r="A7" s="114"/>
      <c r="B7" s="114"/>
      <c r="C7" s="114"/>
      <c r="D7" s="114"/>
      <c r="E7" s="114"/>
      <c r="F7" s="114"/>
      <c r="G7" s="114"/>
      <c r="H7" s="114"/>
      <c r="I7" s="114"/>
      <c r="J7" s="119"/>
      <c r="K7" s="114"/>
    </row>
    <row r="8" spans="1:11" ht="11.25">
      <c r="A8" s="114"/>
      <c r="B8" s="114"/>
      <c r="C8" s="114"/>
      <c r="D8" s="114"/>
      <c r="E8" s="114"/>
      <c r="F8" s="114"/>
      <c r="G8" s="114"/>
      <c r="H8" s="114"/>
      <c r="I8" s="114"/>
      <c r="J8" s="119"/>
      <c r="K8" s="114"/>
    </row>
    <row r="9" spans="1:11" ht="11.25">
      <c r="A9" s="114"/>
      <c r="B9" s="114"/>
      <c r="C9" s="114"/>
      <c r="D9" s="114"/>
      <c r="E9" s="114"/>
      <c r="F9" s="114"/>
      <c r="G9" s="114"/>
      <c r="H9" s="114"/>
      <c r="I9" s="114"/>
      <c r="J9" s="119"/>
      <c r="K9" s="114"/>
    </row>
    <row r="10" spans="1:11" ht="11.25">
      <c r="A10" s="114"/>
      <c r="B10" s="114"/>
      <c r="C10" s="114"/>
      <c r="D10" s="114"/>
      <c r="E10" s="114"/>
      <c r="F10" s="114"/>
      <c r="G10" s="114"/>
      <c r="H10" s="114"/>
      <c r="I10" s="114"/>
      <c r="J10" s="119"/>
      <c r="K10" s="114"/>
    </row>
    <row r="11" spans="1:11" ht="11.25">
      <c r="A11" s="114"/>
      <c r="B11" s="114"/>
      <c r="C11" s="114"/>
      <c r="D11" s="114"/>
      <c r="E11" s="114"/>
      <c r="F11" s="114"/>
      <c r="G11" s="114"/>
      <c r="H11" s="114"/>
      <c r="I11" s="114"/>
      <c r="J11" s="119"/>
      <c r="K11" s="114"/>
    </row>
    <row r="12" spans="1:11" ht="11.25">
      <c r="A12" s="114"/>
      <c r="B12" s="114"/>
      <c r="C12" s="114"/>
      <c r="D12" s="114"/>
      <c r="E12" s="114"/>
      <c r="F12" s="114"/>
      <c r="G12" s="114"/>
      <c r="H12" s="114"/>
      <c r="I12" s="114"/>
      <c r="J12" s="119"/>
      <c r="K12" s="114"/>
    </row>
    <row r="13" spans="1:11" ht="11.25">
      <c r="A13" s="114"/>
      <c r="B13" s="114"/>
      <c r="C13" s="114"/>
      <c r="D13" s="114"/>
      <c r="E13" s="114"/>
      <c r="F13" s="114"/>
      <c r="G13" s="114"/>
      <c r="H13" s="114"/>
      <c r="I13" s="114"/>
      <c r="J13" s="119"/>
      <c r="K13" s="114"/>
    </row>
    <row r="14" spans="1:11" ht="11.25">
      <c r="A14" s="114"/>
      <c r="B14" s="114"/>
      <c r="C14" s="114"/>
      <c r="D14" s="114"/>
      <c r="E14" s="114"/>
      <c r="F14" s="114"/>
      <c r="G14" s="114"/>
      <c r="H14" s="114"/>
      <c r="I14" s="114"/>
      <c r="J14" s="119"/>
      <c r="K14" s="114"/>
    </row>
    <row r="15" spans="1:11" ht="11.25">
      <c r="A15" s="114"/>
      <c r="B15" s="114"/>
      <c r="C15" s="114"/>
      <c r="D15" s="114"/>
      <c r="E15" s="114"/>
      <c r="F15" s="114"/>
      <c r="G15" s="114"/>
      <c r="H15" s="114"/>
      <c r="I15" s="114"/>
      <c r="J15" s="119"/>
      <c r="K15" s="114"/>
    </row>
    <row r="16" spans="1:11" ht="11.25">
      <c r="A16" s="114"/>
      <c r="B16" s="114"/>
      <c r="C16" s="114"/>
      <c r="D16" s="114"/>
      <c r="E16" s="114"/>
      <c r="F16" s="114"/>
      <c r="G16" s="114"/>
      <c r="H16" s="114"/>
      <c r="I16" s="114"/>
      <c r="J16" s="119"/>
      <c r="K16" s="114"/>
    </row>
    <row r="17" spans="1:11" ht="11.25">
      <c r="A17" s="114"/>
      <c r="B17" s="114"/>
      <c r="C17" s="114"/>
      <c r="D17" s="114"/>
      <c r="E17" s="114"/>
      <c r="F17" s="114"/>
      <c r="G17" s="114"/>
      <c r="H17" s="114"/>
      <c r="I17" s="114"/>
      <c r="J17" s="119"/>
      <c r="K17" s="114"/>
    </row>
    <row r="18" spans="1:11" ht="11.25">
      <c r="A18" s="114"/>
      <c r="B18" s="114"/>
      <c r="C18" s="114"/>
      <c r="D18" s="114"/>
      <c r="E18" s="114"/>
      <c r="F18" s="114"/>
      <c r="G18" s="114"/>
      <c r="H18" s="114"/>
      <c r="I18" s="114"/>
      <c r="J18" s="119"/>
      <c r="K18" s="114"/>
    </row>
    <row r="19" spans="1:11" ht="11.25">
      <c r="A19" s="114"/>
      <c r="B19" s="114"/>
      <c r="C19" s="114"/>
      <c r="D19" s="114"/>
      <c r="E19" s="114"/>
      <c r="F19" s="114"/>
      <c r="G19" s="114"/>
      <c r="H19" s="114"/>
      <c r="I19" s="114"/>
      <c r="J19" s="119"/>
      <c r="K19" s="114"/>
    </row>
    <row r="20" spans="1:11" ht="11.25">
      <c r="A20" s="114"/>
      <c r="B20" s="114"/>
      <c r="C20" s="114"/>
      <c r="D20" s="114"/>
      <c r="E20" s="114"/>
      <c r="F20" s="114"/>
      <c r="G20" s="114"/>
      <c r="H20" s="114"/>
      <c r="I20" s="114"/>
      <c r="J20" s="119"/>
      <c r="K20" s="114"/>
    </row>
    <row r="21" spans="1:11" ht="11.25">
      <c r="A21" s="114"/>
      <c r="B21" s="114"/>
      <c r="C21" s="114"/>
      <c r="D21" s="114"/>
      <c r="E21" s="114"/>
      <c r="F21" s="114"/>
      <c r="G21" s="114"/>
      <c r="H21" s="114"/>
      <c r="I21" s="114"/>
      <c r="J21" s="119"/>
      <c r="K21" s="114"/>
    </row>
    <row r="22" spans="1:11" ht="11.25">
      <c r="A22" s="114"/>
      <c r="B22" s="114"/>
      <c r="C22" s="114"/>
      <c r="D22" s="114"/>
      <c r="E22" s="114"/>
      <c r="F22" s="114"/>
      <c r="G22" s="114"/>
      <c r="H22" s="114"/>
      <c r="I22" s="114"/>
      <c r="J22" s="119"/>
      <c r="K22" s="114"/>
    </row>
    <row r="24" ht="11.25">
      <c r="A24" t="s">
        <v>349</v>
      </c>
    </row>
  </sheetData>
  <mergeCells count="1">
    <mergeCell ref="A3:K3"/>
  </mergeCells>
  <printOptions/>
  <pageMargins left="0.75" right="0.314583333333333" top="1" bottom="1" header="0.5" footer="0.5"/>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8"/>
  <sheetViews>
    <sheetView showGridLines="0" showZeros="0" zoomScale="120" zoomScaleNormal="120" workbookViewId="0" topLeftCell="A1">
      <selection activeCell="O6" sqref="O6:O7"/>
    </sheetView>
  </sheetViews>
  <sheetFormatPr defaultColWidth="9.16015625" defaultRowHeight="12.75" customHeight="1"/>
  <cols>
    <col min="1" max="1" width="7.16015625" style="93" customWidth="1"/>
    <col min="2" max="3" width="7.16015625" style="94" customWidth="1"/>
    <col min="4" max="4" width="16.5" style="0" customWidth="1"/>
    <col min="5" max="6" width="18.83203125" style="0" customWidth="1"/>
    <col min="7" max="7" width="17.83203125" style="0" customWidth="1"/>
    <col min="8" max="8" width="23.83203125" style="0" customWidth="1"/>
    <col min="9" max="9" width="12.16015625" style="0" customWidth="1"/>
    <col min="10" max="10" width="7.66015625" style="0" customWidth="1"/>
    <col min="11" max="11" width="7" style="95" customWidth="1"/>
    <col min="12" max="12" width="9" style="0" customWidth="1"/>
    <col min="13" max="13" width="8.83203125" style="95" customWidth="1"/>
    <col min="14" max="255" width="9.16015625" style="0" customWidth="1"/>
  </cols>
  <sheetData>
    <row r="1" ht="29.25" customHeight="1">
      <c r="A1" s="96" t="s">
        <v>35</v>
      </c>
    </row>
    <row r="2" spans="1:16" ht="23.25" customHeight="1">
      <c r="A2" s="97" t="s">
        <v>350</v>
      </c>
      <c r="B2" s="98"/>
      <c r="C2" s="98"/>
      <c r="D2" s="97"/>
      <c r="E2" s="97"/>
      <c r="F2" s="97"/>
      <c r="G2" s="97"/>
      <c r="H2" s="97"/>
      <c r="I2" s="97"/>
      <c r="J2" s="97"/>
      <c r="K2" s="98"/>
      <c r="L2" s="97"/>
      <c r="M2" s="98"/>
      <c r="N2" s="97"/>
      <c r="O2" s="97"/>
      <c r="P2" s="97"/>
    </row>
    <row r="3" spans="14:16" ht="26.25" customHeight="1">
      <c r="N3" s="92"/>
      <c r="P3" s="92" t="s">
        <v>46</v>
      </c>
    </row>
    <row r="4" spans="1:16" ht="33" customHeight="1">
      <c r="A4" s="82" t="s">
        <v>351</v>
      </c>
      <c r="B4" s="99"/>
      <c r="C4" s="99"/>
      <c r="D4" s="82" t="s">
        <v>138</v>
      </c>
      <c r="E4" s="78" t="s">
        <v>352</v>
      </c>
      <c r="F4" s="82" t="s">
        <v>353</v>
      </c>
      <c r="G4" s="100" t="s">
        <v>354</v>
      </c>
      <c r="H4" s="87" t="s">
        <v>355</v>
      </c>
      <c r="I4" s="82" t="s">
        <v>356</v>
      </c>
      <c r="J4" s="82" t="s">
        <v>357</v>
      </c>
      <c r="K4" s="99"/>
      <c r="L4" s="82" t="s">
        <v>358</v>
      </c>
      <c r="M4" s="99"/>
      <c r="N4" s="88" t="s">
        <v>359</v>
      </c>
      <c r="O4" s="82" t="s">
        <v>360</v>
      </c>
      <c r="P4" s="77" t="s">
        <v>361</v>
      </c>
    </row>
    <row r="5" spans="1:16" ht="18" customHeight="1">
      <c r="A5" s="101" t="s">
        <v>362</v>
      </c>
      <c r="B5" s="102" t="s">
        <v>363</v>
      </c>
      <c r="C5" s="102" t="s">
        <v>364</v>
      </c>
      <c r="D5" s="82"/>
      <c r="E5" s="78"/>
      <c r="F5" s="82"/>
      <c r="G5" s="103"/>
      <c r="H5" s="87"/>
      <c r="I5" s="82"/>
      <c r="J5" s="82" t="s">
        <v>362</v>
      </c>
      <c r="K5" s="99" t="s">
        <v>363</v>
      </c>
      <c r="L5" s="82" t="s">
        <v>362</v>
      </c>
      <c r="M5" s="99" t="s">
        <v>363</v>
      </c>
      <c r="N5" s="90"/>
      <c r="O5" s="82"/>
      <c r="P5" s="77"/>
    </row>
    <row r="6" spans="1:16" ht="20" customHeight="1">
      <c r="A6" s="104">
        <v>214</v>
      </c>
      <c r="B6" s="105">
        <v>1</v>
      </c>
      <c r="C6" s="105">
        <v>6</v>
      </c>
      <c r="D6" s="104">
        <v>707001</v>
      </c>
      <c r="E6" s="85" t="s">
        <v>259</v>
      </c>
      <c r="F6" s="85" t="s">
        <v>365</v>
      </c>
      <c r="G6" s="85" t="s">
        <v>366</v>
      </c>
      <c r="H6" s="85" t="s">
        <v>367</v>
      </c>
      <c r="I6" s="85">
        <v>100</v>
      </c>
      <c r="J6" s="85">
        <v>309</v>
      </c>
      <c r="K6" s="109">
        <v>2</v>
      </c>
      <c r="L6" s="85">
        <v>504</v>
      </c>
      <c r="M6" s="109">
        <v>4</v>
      </c>
      <c r="N6" s="85">
        <v>2022</v>
      </c>
      <c r="O6" s="85">
        <v>3</v>
      </c>
      <c r="P6" s="85"/>
    </row>
    <row r="7" spans="1:16" ht="20" customHeight="1">
      <c r="A7" s="104">
        <v>214</v>
      </c>
      <c r="B7" s="105">
        <v>1</v>
      </c>
      <c r="C7" s="105">
        <v>6</v>
      </c>
      <c r="D7" s="85"/>
      <c r="E7" s="85" t="s">
        <v>259</v>
      </c>
      <c r="F7" s="85" t="s">
        <v>365</v>
      </c>
      <c r="G7" s="85" t="s">
        <v>368</v>
      </c>
      <c r="H7" s="85" t="s">
        <v>369</v>
      </c>
      <c r="I7" s="85">
        <v>2</v>
      </c>
      <c r="J7" s="85">
        <v>309</v>
      </c>
      <c r="K7" s="109">
        <v>2</v>
      </c>
      <c r="L7" s="85">
        <v>504</v>
      </c>
      <c r="M7" s="109">
        <v>4</v>
      </c>
      <c r="N7" s="85">
        <v>2022</v>
      </c>
      <c r="O7" s="85">
        <v>2.2</v>
      </c>
      <c r="P7" s="85"/>
    </row>
    <row r="8" spans="1:16" ht="20" customHeight="1">
      <c r="A8" s="104">
        <v>214</v>
      </c>
      <c r="B8" s="105">
        <v>1</v>
      </c>
      <c r="C8" s="105">
        <v>1</v>
      </c>
      <c r="D8" s="85"/>
      <c r="E8" s="85" t="s">
        <v>259</v>
      </c>
      <c r="F8" s="86" t="s">
        <v>370</v>
      </c>
      <c r="G8" s="86" t="s">
        <v>371</v>
      </c>
      <c r="H8" s="106" t="s">
        <v>372</v>
      </c>
      <c r="I8" s="85">
        <v>2</v>
      </c>
      <c r="J8" s="85">
        <v>310</v>
      </c>
      <c r="K8" s="109">
        <v>2</v>
      </c>
      <c r="L8" s="85">
        <v>503</v>
      </c>
      <c r="M8" s="109">
        <v>6</v>
      </c>
      <c r="N8" s="85">
        <v>2022</v>
      </c>
      <c r="O8" s="85">
        <v>1.2</v>
      </c>
      <c r="P8" s="85"/>
    </row>
    <row r="9" spans="1:16" ht="20" customHeight="1">
      <c r="A9" s="104">
        <v>214</v>
      </c>
      <c r="B9" s="105">
        <v>1</v>
      </c>
      <c r="C9" s="105">
        <v>1</v>
      </c>
      <c r="D9" s="85"/>
      <c r="E9" s="85" t="s">
        <v>259</v>
      </c>
      <c r="F9" s="86" t="s">
        <v>370</v>
      </c>
      <c r="G9" s="86" t="s">
        <v>373</v>
      </c>
      <c r="H9" s="106" t="s">
        <v>374</v>
      </c>
      <c r="I9" s="85">
        <v>1</v>
      </c>
      <c r="J9" s="85">
        <v>310</v>
      </c>
      <c r="K9" s="109">
        <v>2</v>
      </c>
      <c r="L9" s="85">
        <v>503</v>
      </c>
      <c r="M9" s="109">
        <v>6</v>
      </c>
      <c r="N9" s="85">
        <v>2022</v>
      </c>
      <c r="O9" s="85">
        <v>0.5</v>
      </c>
      <c r="P9" s="85"/>
    </row>
    <row r="10" spans="1:17" ht="20" customHeight="1">
      <c r="A10" s="104">
        <v>214</v>
      </c>
      <c r="B10" s="105">
        <v>1</v>
      </c>
      <c r="C10" s="105">
        <v>1</v>
      </c>
      <c r="D10" s="85"/>
      <c r="E10" s="85" t="s">
        <v>259</v>
      </c>
      <c r="F10" s="86" t="s">
        <v>370</v>
      </c>
      <c r="G10" s="86" t="s">
        <v>375</v>
      </c>
      <c r="H10" s="107">
        <v>70800</v>
      </c>
      <c r="I10" s="85">
        <v>2</v>
      </c>
      <c r="J10" s="85">
        <v>310</v>
      </c>
      <c r="K10" s="109">
        <v>2</v>
      </c>
      <c r="L10" s="85">
        <v>503</v>
      </c>
      <c r="M10" s="109">
        <v>6</v>
      </c>
      <c r="N10" s="85">
        <v>2022</v>
      </c>
      <c r="O10" s="85">
        <v>0.4</v>
      </c>
      <c r="P10" s="86"/>
      <c r="Q10" s="75"/>
    </row>
    <row r="11" spans="1:17" ht="20" customHeight="1">
      <c r="A11" s="104">
        <v>214</v>
      </c>
      <c r="B11" s="105">
        <v>1</v>
      </c>
      <c r="C11" s="105">
        <v>1</v>
      </c>
      <c r="D11" s="85"/>
      <c r="E11" s="85" t="s">
        <v>259</v>
      </c>
      <c r="F11" s="86" t="s">
        <v>370</v>
      </c>
      <c r="G11" s="86" t="s">
        <v>376</v>
      </c>
      <c r="H11" s="86" t="s">
        <v>377</v>
      </c>
      <c r="I11" s="110" t="s">
        <v>378</v>
      </c>
      <c r="J11" s="85">
        <v>310</v>
      </c>
      <c r="K11" s="109">
        <v>2</v>
      </c>
      <c r="L11" s="85">
        <v>503</v>
      </c>
      <c r="M11" s="109">
        <v>6</v>
      </c>
      <c r="N11" s="85">
        <v>2022</v>
      </c>
      <c r="O11" s="85">
        <v>2.9</v>
      </c>
      <c r="P11" s="86"/>
      <c r="Q11" s="75"/>
    </row>
    <row r="12" spans="1:17" ht="20" customHeight="1">
      <c r="A12" s="104"/>
      <c r="B12" s="105"/>
      <c r="C12" s="105"/>
      <c r="D12" s="85"/>
      <c r="E12" s="86"/>
      <c r="F12" s="86"/>
      <c r="G12" s="86"/>
      <c r="H12" s="85"/>
      <c r="I12" s="85"/>
      <c r="J12" s="85"/>
      <c r="K12" s="109"/>
      <c r="L12" s="85"/>
      <c r="M12" s="109"/>
      <c r="N12" s="85"/>
      <c r="O12" s="85"/>
      <c r="P12" s="86"/>
      <c r="Q12" s="75"/>
    </row>
    <row r="13" spans="1:17" ht="20" customHeight="1">
      <c r="A13" s="104"/>
      <c r="B13" s="105"/>
      <c r="C13" s="105"/>
      <c r="D13" s="85"/>
      <c r="E13" s="86"/>
      <c r="F13" s="86"/>
      <c r="G13" s="86"/>
      <c r="H13" s="85"/>
      <c r="I13" s="85"/>
      <c r="J13" s="85"/>
      <c r="K13" s="109"/>
      <c r="L13" s="85"/>
      <c r="M13" s="109"/>
      <c r="N13" s="85"/>
      <c r="O13" s="85"/>
      <c r="P13" s="86"/>
      <c r="Q13" s="75"/>
    </row>
    <row r="14" spans="3:13" ht="12.75" customHeight="1">
      <c r="C14" s="108"/>
      <c r="D14" s="75"/>
      <c r="H14" s="75"/>
      <c r="J14" s="75"/>
      <c r="M14" s="111"/>
    </row>
    <row r="15" ht="12.75" customHeight="1">
      <c r="M15" s="111"/>
    </row>
    <row r="16" ht="12.75" customHeight="1">
      <c r="M16" s="111"/>
    </row>
    <row r="17" ht="12.75" customHeight="1">
      <c r="M17" s="111"/>
    </row>
    <row r="18" ht="12.75" customHeight="1">
      <c r="M18" s="111"/>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fitToHeight="1000" fitToWidth="1" horizontalDpi="600" verticalDpi="600" orientation="landscape" paperSize="9" scale="9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abSelected="1" workbookViewId="0" topLeftCell="A1">
      <selection activeCell="Y23" sqref="Y2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75" t="s">
        <v>37</v>
      </c>
    </row>
    <row r="2" spans="1:29" ht="28.5" customHeight="1">
      <c r="A2" s="76" t="s">
        <v>379</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ht="22.5" customHeight="1">
      <c r="AC3" s="92" t="s">
        <v>46</v>
      </c>
    </row>
    <row r="4" spans="1:29" ht="17.25" customHeight="1">
      <c r="A4" s="77" t="s">
        <v>138</v>
      </c>
      <c r="B4" s="77" t="s">
        <v>139</v>
      </c>
      <c r="C4" s="78" t="s">
        <v>380</v>
      </c>
      <c r="D4" s="79"/>
      <c r="E4" s="79"/>
      <c r="F4" s="79"/>
      <c r="G4" s="79"/>
      <c r="H4" s="79"/>
      <c r="I4" s="79"/>
      <c r="J4" s="79"/>
      <c r="K4" s="87"/>
      <c r="L4" s="78" t="s">
        <v>381</v>
      </c>
      <c r="M4" s="79"/>
      <c r="N4" s="79"/>
      <c r="O4" s="79"/>
      <c r="P4" s="79"/>
      <c r="Q4" s="79"/>
      <c r="R4" s="79"/>
      <c r="S4" s="79"/>
      <c r="T4" s="87"/>
      <c r="U4" s="78" t="s">
        <v>382</v>
      </c>
      <c r="V4" s="79"/>
      <c r="W4" s="79"/>
      <c r="X4" s="79"/>
      <c r="Y4" s="79"/>
      <c r="Z4" s="79"/>
      <c r="AA4" s="79"/>
      <c r="AB4" s="79"/>
      <c r="AC4" s="87"/>
    </row>
    <row r="5" spans="1:29" ht="17.25" customHeight="1">
      <c r="A5" s="77"/>
      <c r="B5" s="77"/>
      <c r="C5" s="80" t="s">
        <v>141</v>
      </c>
      <c r="D5" s="78" t="s">
        <v>383</v>
      </c>
      <c r="E5" s="79"/>
      <c r="F5" s="79"/>
      <c r="G5" s="79"/>
      <c r="H5" s="79"/>
      <c r="I5" s="87"/>
      <c r="J5" s="88" t="s">
        <v>384</v>
      </c>
      <c r="K5" s="88" t="s">
        <v>385</v>
      </c>
      <c r="L5" s="80" t="s">
        <v>141</v>
      </c>
      <c r="M5" s="78" t="s">
        <v>383</v>
      </c>
      <c r="N5" s="79"/>
      <c r="O5" s="79"/>
      <c r="P5" s="79"/>
      <c r="Q5" s="79"/>
      <c r="R5" s="87"/>
      <c r="S5" s="88" t="s">
        <v>384</v>
      </c>
      <c r="T5" s="88" t="s">
        <v>385</v>
      </c>
      <c r="U5" s="80" t="s">
        <v>141</v>
      </c>
      <c r="V5" s="78" t="s">
        <v>383</v>
      </c>
      <c r="W5" s="79"/>
      <c r="X5" s="79"/>
      <c r="Y5" s="79"/>
      <c r="Z5" s="79"/>
      <c r="AA5" s="87"/>
      <c r="AB5" s="88" t="s">
        <v>384</v>
      </c>
      <c r="AC5" s="88" t="s">
        <v>385</v>
      </c>
    </row>
    <row r="6" spans="1:29" ht="23.25" customHeight="1">
      <c r="A6" s="77"/>
      <c r="B6" s="77"/>
      <c r="C6" s="81"/>
      <c r="D6" s="82" t="s">
        <v>149</v>
      </c>
      <c r="E6" s="82" t="s">
        <v>386</v>
      </c>
      <c r="F6" s="82" t="s">
        <v>242</v>
      </c>
      <c r="G6" s="82" t="s">
        <v>387</v>
      </c>
      <c r="H6" s="82"/>
      <c r="I6" s="82"/>
      <c r="J6" s="89"/>
      <c r="K6" s="89"/>
      <c r="L6" s="81"/>
      <c r="M6" s="82" t="s">
        <v>149</v>
      </c>
      <c r="N6" s="82" t="s">
        <v>386</v>
      </c>
      <c r="O6" s="82" t="s">
        <v>242</v>
      </c>
      <c r="P6" s="82" t="s">
        <v>387</v>
      </c>
      <c r="Q6" s="82"/>
      <c r="R6" s="82"/>
      <c r="S6" s="89"/>
      <c r="T6" s="89"/>
      <c r="U6" s="81"/>
      <c r="V6" s="82" t="s">
        <v>149</v>
      </c>
      <c r="W6" s="82" t="s">
        <v>386</v>
      </c>
      <c r="X6" s="82" t="s">
        <v>242</v>
      </c>
      <c r="Y6" s="82" t="s">
        <v>387</v>
      </c>
      <c r="Z6" s="82"/>
      <c r="AA6" s="82"/>
      <c r="AB6" s="89"/>
      <c r="AC6" s="89"/>
    </row>
    <row r="7" spans="1:29" ht="26.25" customHeight="1">
      <c r="A7" s="77"/>
      <c r="B7" s="77"/>
      <c r="C7" s="83"/>
      <c r="D7" s="82"/>
      <c r="E7" s="82"/>
      <c r="F7" s="82"/>
      <c r="G7" s="84" t="s">
        <v>149</v>
      </c>
      <c r="H7" s="84" t="s">
        <v>388</v>
      </c>
      <c r="I7" s="84" t="s">
        <v>252</v>
      </c>
      <c r="J7" s="90"/>
      <c r="K7" s="90"/>
      <c r="L7" s="83"/>
      <c r="M7" s="82"/>
      <c r="N7" s="82"/>
      <c r="O7" s="82"/>
      <c r="P7" s="84" t="s">
        <v>149</v>
      </c>
      <c r="Q7" s="84" t="s">
        <v>388</v>
      </c>
      <c r="R7" s="84" t="s">
        <v>252</v>
      </c>
      <c r="S7" s="90"/>
      <c r="T7" s="90"/>
      <c r="U7" s="83"/>
      <c r="V7" s="82"/>
      <c r="W7" s="82"/>
      <c r="X7" s="82"/>
      <c r="Y7" s="84" t="s">
        <v>149</v>
      </c>
      <c r="Z7" s="84" t="s">
        <v>388</v>
      </c>
      <c r="AA7" s="84" t="s">
        <v>252</v>
      </c>
      <c r="AB7" s="90"/>
      <c r="AC7" s="90"/>
    </row>
    <row r="8" spans="1:29" ht="12.75" customHeight="1">
      <c r="A8" s="85">
        <v>707</v>
      </c>
      <c r="B8" s="85" t="s">
        <v>151</v>
      </c>
      <c r="C8" s="85">
        <v>4.5</v>
      </c>
      <c r="D8" s="85">
        <v>4.5</v>
      </c>
      <c r="E8" s="85">
        <v>0</v>
      </c>
      <c r="F8" s="85">
        <v>2</v>
      </c>
      <c r="G8" s="85"/>
      <c r="H8" s="85">
        <v>0</v>
      </c>
      <c r="I8" s="85">
        <v>2.5</v>
      </c>
      <c r="J8" s="85">
        <v>0</v>
      </c>
      <c r="K8" s="85">
        <v>0</v>
      </c>
      <c r="L8" s="85">
        <v>10</v>
      </c>
      <c r="M8" s="85">
        <v>10</v>
      </c>
      <c r="N8" s="85"/>
      <c r="O8" s="85">
        <v>4</v>
      </c>
      <c r="P8" s="85"/>
      <c r="Q8" s="85"/>
      <c r="R8" s="85">
        <v>6</v>
      </c>
      <c r="S8" s="85"/>
      <c r="T8" s="85"/>
      <c r="U8" s="85">
        <v>5.5</v>
      </c>
      <c r="V8" s="85">
        <v>5.5</v>
      </c>
      <c r="W8" s="85"/>
      <c r="X8" s="85">
        <v>2</v>
      </c>
      <c r="Y8" s="85"/>
      <c r="Z8" s="85"/>
      <c r="AA8" s="85">
        <v>3.5</v>
      </c>
      <c r="AB8" s="85"/>
      <c r="AC8" s="85"/>
    </row>
    <row r="9" spans="1:29" ht="12.75"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row>
    <row r="10" spans="1:29" ht="12.75"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row>
    <row r="11" spans="1:29" ht="12.75" customHeight="1">
      <c r="A11" s="85"/>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row>
    <row r="12" spans="1:29" ht="12.75" customHeight="1">
      <c r="A12" s="85"/>
      <c r="B12" s="85"/>
      <c r="C12" s="85"/>
      <c r="D12" s="85"/>
      <c r="E12" s="85"/>
      <c r="F12" s="85"/>
      <c r="G12" s="85"/>
      <c r="H12" s="85"/>
      <c r="I12" s="85"/>
      <c r="J12" s="85"/>
      <c r="K12" s="85"/>
      <c r="L12" s="85"/>
      <c r="M12" s="85"/>
      <c r="N12" s="85"/>
      <c r="O12" s="85"/>
      <c r="P12" s="91"/>
      <c r="Q12" s="85"/>
      <c r="R12" s="85"/>
      <c r="S12" s="85"/>
      <c r="T12" s="85"/>
      <c r="U12" s="85"/>
      <c r="V12" s="85"/>
      <c r="W12" s="85"/>
      <c r="X12" s="85"/>
      <c r="Y12" s="85"/>
      <c r="Z12" s="85"/>
      <c r="AA12" s="85"/>
      <c r="AB12" s="85"/>
      <c r="AC12" s="85"/>
    </row>
    <row r="13" spans="1:29" ht="12.75" customHeight="1">
      <c r="A13" s="86"/>
      <c r="B13" s="85"/>
      <c r="C13" s="86"/>
      <c r="D13" s="85"/>
      <c r="E13" s="85"/>
      <c r="F13" s="85"/>
      <c r="G13" s="85"/>
      <c r="H13" s="85"/>
      <c r="I13" s="85"/>
      <c r="J13" s="85"/>
      <c r="K13" s="85"/>
      <c r="L13" s="86"/>
      <c r="M13" s="85"/>
      <c r="N13" s="85"/>
      <c r="O13" s="85"/>
      <c r="P13" s="85"/>
      <c r="Q13" s="85"/>
      <c r="R13" s="85"/>
      <c r="S13" s="85"/>
      <c r="T13" s="85"/>
      <c r="U13" s="86"/>
      <c r="V13" s="85"/>
      <c r="W13" s="85"/>
      <c r="X13" s="85"/>
      <c r="Y13" s="85"/>
      <c r="Z13" s="85"/>
      <c r="AA13" s="85"/>
      <c r="AB13" s="85"/>
      <c r="AC13" s="85"/>
    </row>
    <row r="14" spans="1:29" ht="12.75" customHeight="1">
      <c r="A14" s="86"/>
      <c r="B14" s="85"/>
      <c r="C14" s="85"/>
      <c r="D14" s="86"/>
      <c r="E14" s="85"/>
      <c r="F14" s="85"/>
      <c r="G14" s="85"/>
      <c r="H14" s="85"/>
      <c r="I14" s="85"/>
      <c r="J14" s="85"/>
      <c r="K14" s="85"/>
      <c r="L14" s="85"/>
      <c r="M14" s="86"/>
      <c r="N14" s="85"/>
      <c r="O14" s="85"/>
      <c r="P14" s="85"/>
      <c r="Q14" s="85"/>
      <c r="R14" s="85"/>
      <c r="S14" s="85"/>
      <c r="T14" s="85"/>
      <c r="U14" s="85"/>
      <c r="V14" s="86"/>
      <c r="W14" s="85"/>
      <c r="X14" s="85"/>
      <c r="Y14" s="85"/>
      <c r="Z14" s="85"/>
      <c r="AA14" s="85"/>
      <c r="AB14" s="85"/>
      <c r="AC14" s="85"/>
    </row>
    <row r="15" spans="1:29" ht="12.75" customHeight="1">
      <c r="A15" s="86"/>
      <c r="B15" s="86"/>
      <c r="C15" s="86"/>
      <c r="D15" s="86"/>
      <c r="E15" s="85"/>
      <c r="F15" s="85"/>
      <c r="G15" s="85"/>
      <c r="H15" s="85"/>
      <c r="I15" s="85"/>
      <c r="J15" s="85"/>
      <c r="K15" s="85"/>
      <c r="L15" s="86"/>
      <c r="M15" s="86"/>
      <c r="N15" s="85"/>
      <c r="O15" s="85"/>
      <c r="P15" s="85"/>
      <c r="Q15" s="85"/>
      <c r="R15" s="85"/>
      <c r="S15" s="85"/>
      <c r="T15" s="85"/>
      <c r="U15" s="86"/>
      <c r="V15" s="86"/>
      <c r="W15" s="85"/>
      <c r="X15" s="85"/>
      <c r="Y15" s="85"/>
      <c r="Z15" s="85"/>
      <c r="AA15" s="85"/>
      <c r="AB15" s="85"/>
      <c r="AC15" s="85"/>
    </row>
    <row r="16" spans="1:29" ht="12.75" customHeight="1">
      <c r="A16" s="86"/>
      <c r="B16" s="86"/>
      <c r="C16" s="86"/>
      <c r="D16" s="86"/>
      <c r="E16" s="86"/>
      <c r="F16" s="85"/>
      <c r="G16" s="85"/>
      <c r="H16" s="85"/>
      <c r="I16" s="85"/>
      <c r="J16" s="85"/>
      <c r="K16" s="85"/>
      <c r="L16" s="86"/>
      <c r="M16" s="86"/>
      <c r="N16" s="86"/>
      <c r="O16" s="85"/>
      <c r="P16" s="85"/>
      <c r="Q16" s="85"/>
      <c r="R16" s="85"/>
      <c r="S16" s="85"/>
      <c r="T16" s="85"/>
      <c r="U16" s="86"/>
      <c r="V16" s="86"/>
      <c r="W16" s="86"/>
      <c r="X16" s="85"/>
      <c r="Y16" s="85"/>
      <c r="Z16" s="85"/>
      <c r="AA16" s="85"/>
      <c r="AB16" s="85"/>
      <c r="AC16" s="85"/>
    </row>
    <row r="17" spans="6:11" ht="12.75" customHeight="1">
      <c r="F17" s="75"/>
      <c r="G17" s="75"/>
      <c r="H17" s="75"/>
      <c r="I17" s="75"/>
      <c r="J17" s="75"/>
      <c r="K17" s="75"/>
    </row>
    <row r="18" spans="7:11" ht="12.75" customHeight="1">
      <c r="G18" s="75"/>
      <c r="H18" s="75"/>
      <c r="K18" s="75"/>
    </row>
    <row r="19" spans="8:11" ht="12.75" customHeight="1">
      <c r="H19" s="75"/>
      <c r="K19" s="75"/>
    </row>
    <row r="20" spans="8:11" ht="12.75" customHeight="1">
      <c r="H20" s="75"/>
      <c r="K20" s="75"/>
    </row>
    <row r="21" spans="9:11" ht="12.75" customHeight="1">
      <c r="I21" s="75"/>
      <c r="K21" s="75"/>
    </row>
    <row r="22" spans="9:10" ht="12.75" customHeight="1">
      <c r="I22" s="75"/>
      <c r="J22" s="7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5"/>
  <sheetViews>
    <sheetView showGridLines="0" workbookViewId="0" topLeftCell="A1">
      <selection activeCell="L132" sqref="L132"/>
    </sheetView>
  </sheetViews>
  <sheetFormatPr defaultColWidth="12" defaultRowHeight="11.25" outlineLevelCol="5"/>
  <cols>
    <col min="1" max="1" width="5" style="3" customWidth="1"/>
    <col min="2" max="2" width="16.66015625" style="3" customWidth="1"/>
    <col min="3" max="3" width="16.5" style="3" customWidth="1"/>
    <col min="4" max="4" width="46.5" style="3" customWidth="1"/>
    <col min="5" max="5" width="27.33203125" style="3" customWidth="1"/>
    <col min="6" max="6" width="14" style="3" customWidth="1"/>
    <col min="7" max="16384" width="12" style="3" customWidth="1"/>
  </cols>
  <sheetData>
    <row r="1" spans="1:4" ht="16.5" customHeight="1">
      <c r="A1" s="1" t="s">
        <v>39</v>
      </c>
      <c r="B1" s="2"/>
      <c r="C1" s="2"/>
      <c r="D1" s="2"/>
    </row>
    <row r="2" spans="1:6" ht="33.75" customHeight="1">
      <c r="A2" s="38" t="s">
        <v>389</v>
      </c>
      <c r="B2" s="38"/>
      <c r="C2" s="38"/>
      <c r="D2" s="38"/>
      <c r="E2" s="38"/>
      <c r="F2" s="38"/>
    </row>
    <row r="3" spans="1:6" ht="22" customHeight="1">
      <c r="A3" s="9" t="s">
        <v>390</v>
      </c>
      <c r="B3" s="10"/>
      <c r="C3" s="10"/>
      <c r="D3" s="15" t="s">
        <v>329</v>
      </c>
      <c r="E3" s="15"/>
      <c r="F3" s="15"/>
    </row>
    <row r="4" spans="1:6" ht="22" customHeight="1">
      <c r="A4" s="12" t="s">
        <v>391</v>
      </c>
      <c r="B4" s="13"/>
      <c r="C4" s="13"/>
      <c r="D4" s="14" t="s">
        <v>392</v>
      </c>
      <c r="E4" s="14"/>
      <c r="F4" s="14"/>
    </row>
    <row r="5" spans="1:6" ht="22" customHeight="1">
      <c r="A5" s="17" t="s">
        <v>393</v>
      </c>
      <c r="B5" s="18"/>
      <c r="C5" s="19"/>
      <c r="D5" s="20" t="s">
        <v>394</v>
      </c>
      <c r="E5" s="14">
        <v>10</v>
      </c>
      <c r="F5" s="14"/>
    </row>
    <row r="6" spans="1:6" ht="22" customHeight="1">
      <c r="A6" s="21"/>
      <c r="B6" s="22"/>
      <c r="C6" s="23"/>
      <c r="D6" s="20" t="s">
        <v>395</v>
      </c>
      <c r="E6" s="14">
        <v>10</v>
      </c>
      <c r="F6" s="14"/>
    </row>
    <row r="7" spans="1:6" ht="22" customHeight="1">
      <c r="A7" s="24"/>
      <c r="B7" s="54"/>
      <c r="C7" s="23"/>
      <c r="D7" s="20" t="s">
        <v>396</v>
      </c>
      <c r="E7" s="55"/>
      <c r="F7" s="56"/>
    </row>
    <row r="8" spans="1:6" ht="37" customHeight="1">
      <c r="A8" s="15" t="s">
        <v>397</v>
      </c>
      <c r="B8" s="20" t="s">
        <v>398</v>
      </c>
      <c r="C8" s="20"/>
      <c r="D8" s="20"/>
      <c r="E8" s="20"/>
      <c r="F8" s="20"/>
    </row>
    <row r="9" spans="1:6" ht="33" customHeight="1">
      <c r="A9" s="28"/>
      <c r="B9" s="20"/>
      <c r="C9" s="20"/>
      <c r="D9" s="20"/>
      <c r="E9" s="20"/>
      <c r="F9" s="20"/>
    </row>
    <row r="10" spans="1:6" ht="22" customHeight="1">
      <c r="A10" s="14" t="s">
        <v>399</v>
      </c>
      <c r="B10" s="14" t="s">
        <v>400</v>
      </c>
      <c r="C10" s="14" t="s">
        <v>401</v>
      </c>
      <c r="D10" s="14" t="s">
        <v>402</v>
      </c>
      <c r="E10" s="14" t="s">
        <v>403</v>
      </c>
      <c r="F10" s="14" t="s">
        <v>165</v>
      </c>
    </row>
    <row r="11" spans="1:6" ht="41" customHeight="1">
      <c r="A11" s="14"/>
      <c r="B11" s="14" t="s">
        <v>404</v>
      </c>
      <c r="C11" s="14" t="s">
        <v>405</v>
      </c>
      <c r="D11" s="57" t="s">
        <v>406</v>
      </c>
      <c r="E11" s="58" t="s">
        <v>407</v>
      </c>
      <c r="F11" s="16"/>
    </row>
    <row r="12" spans="1:6" ht="41" customHeight="1">
      <c r="A12" s="14"/>
      <c r="B12" s="15"/>
      <c r="C12" s="14" t="s">
        <v>408</v>
      </c>
      <c r="D12" s="57" t="s">
        <v>409</v>
      </c>
      <c r="E12" s="58" t="s">
        <v>410</v>
      </c>
      <c r="F12" s="16"/>
    </row>
    <row r="13" spans="1:6" ht="41" customHeight="1">
      <c r="A13" s="14"/>
      <c r="B13" s="15"/>
      <c r="C13" s="14" t="s">
        <v>411</v>
      </c>
      <c r="D13" s="57" t="s">
        <v>412</v>
      </c>
      <c r="E13" s="59">
        <v>1</v>
      </c>
      <c r="F13" s="16"/>
    </row>
    <row r="14" spans="1:6" ht="41" customHeight="1">
      <c r="A14" s="14"/>
      <c r="B14" s="15"/>
      <c r="C14" s="14" t="s">
        <v>413</v>
      </c>
      <c r="D14" s="60" t="s">
        <v>414</v>
      </c>
      <c r="E14" s="61" t="s">
        <v>415</v>
      </c>
      <c r="F14" s="16"/>
    </row>
    <row r="15" spans="1:6" ht="41" customHeight="1">
      <c r="A15" s="14"/>
      <c r="B15" s="14" t="s">
        <v>416</v>
      </c>
      <c r="C15" s="14" t="s">
        <v>417</v>
      </c>
      <c r="D15" s="57" t="s">
        <v>418</v>
      </c>
      <c r="E15" s="58" t="s">
        <v>410</v>
      </c>
      <c r="F15" s="16"/>
    </row>
    <row r="16" spans="1:6" ht="41" customHeight="1">
      <c r="A16" s="14"/>
      <c r="B16" s="15"/>
      <c r="C16" s="14" t="s">
        <v>419</v>
      </c>
      <c r="D16" s="57" t="s">
        <v>420</v>
      </c>
      <c r="E16" s="58" t="s">
        <v>28</v>
      </c>
      <c r="F16" s="16"/>
    </row>
    <row r="17" spans="1:6" ht="41" customHeight="1">
      <c r="A17" s="14"/>
      <c r="B17" s="15"/>
      <c r="C17" s="14" t="s">
        <v>421</v>
      </c>
      <c r="D17" s="57" t="s">
        <v>422</v>
      </c>
      <c r="E17" s="58" t="s">
        <v>28</v>
      </c>
      <c r="F17" s="16"/>
    </row>
    <row r="18" spans="1:6" ht="41" customHeight="1">
      <c r="A18" s="14"/>
      <c r="B18" s="15"/>
      <c r="C18" s="14" t="s">
        <v>423</v>
      </c>
      <c r="D18" s="57" t="s">
        <v>424</v>
      </c>
      <c r="E18" s="59" t="s">
        <v>28</v>
      </c>
      <c r="F18" s="16"/>
    </row>
    <row r="19" spans="1:6" ht="41" customHeight="1">
      <c r="A19" s="14"/>
      <c r="B19" s="14" t="s">
        <v>425</v>
      </c>
      <c r="C19" s="14" t="s">
        <v>426</v>
      </c>
      <c r="D19" s="57" t="s">
        <v>427</v>
      </c>
      <c r="E19" s="58" t="s">
        <v>428</v>
      </c>
      <c r="F19" s="15"/>
    </row>
    <row r="20" spans="1:6" ht="12">
      <c r="A20" s="62" t="s">
        <v>429</v>
      </c>
      <c r="B20" s="62"/>
      <c r="C20" s="62"/>
      <c r="D20" s="62"/>
      <c r="E20" s="62"/>
      <c r="F20" s="62"/>
    </row>
    <row r="24" spans="1:6" ht="22" customHeight="1">
      <c r="A24" s="9" t="s">
        <v>390</v>
      </c>
      <c r="B24" s="10"/>
      <c r="C24" s="10"/>
      <c r="D24" s="15" t="s">
        <v>331</v>
      </c>
      <c r="E24" s="15"/>
      <c r="F24" s="15"/>
    </row>
    <row r="25" spans="1:6" ht="23" customHeight="1">
      <c r="A25" s="12" t="s">
        <v>391</v>
      </c>
      <c r="B25" s="13"/>
      <c r="C25" s="13"/>
      <c r="D25" s="14" t="s">
        <v>392</v>
      </c>
      <c r="E25" s="14"/>
      <c r="F25" s="14"/>
    </row>
    <row r="26" spans="1:6" ht="18" customHeight="1">
      <c r="A26" s="17" t="s">
        <v>393</v>
      </c>
      <c r="B26" s="18"/>
      <c r="C26" s="19"/>
      <c r="D26" s="20" t="s">
        <v>394</v>
      </c>
      <c r="E26" s="14">
        <v>200</v>
      </c>
      <c r="F26" s="14"/>
    </row>
    <row r="27" spans="1:6" ht="19" customHeight="1">
      <c r="A27" s="21"/>
      <c r="B27" s="22"/>
      <c r="C27" s="23"/>
      <c r="D27" s="20" t="s">
        <v>395</v>
      </c>
      <c r="E27" s="14">
        <v>200</v>
      </c>
      <c r="F27" s="14"/>
    </row>
    <row r="28" spans="1:6" ht="21" customHeight="1">
      <c r="A28" s="24"/>
      <c r="B28" s="54"/>
      <c r="C28" s="23"/>
      <c r="D28" s="20" t="s">
        <v>396</v>
      </c>
      <c r="E28" s="55"/>
      <c r="F28" s="56"/>
    </row>
    <row r="29" spans="1:6" ht="11.25">
      <c r="A29" s="15" t="s">
        <v>397</v>
      </c>
      <c r="B29" s="20" t="s">
        <v>430</v>
      </c>
      <c r="C29" s="20"/>
      <c r="D29" s="20"/>
      <c r="E29" s="20"/>
      <c r="F29" s="20"/>
    </row>
    <row r="30" spans="1:6" ht="60" customHeight="1">
      <c r="A30" s="28"/>
      <c r="B30" s="20"/>
      <c r="C30" s="20"/>
      <c r="D30" s="20"/>
      <c r="E30" s="20"/>
      <c r="F30" s="20"/>
    </row>
    <row r="31" spans="1:6" ht="11.25">
      <c r="A31" s="14" t="s">
        <v>399</v>
      </c>
      <c r="B31" s="14" t="s">
        <v>400</v>
      </c>
      <c r="C31" s="14" t="s">
        <v>401</v>
      </c>
      <c r="D31" s="14" t="s">
        <v>402</v>
      </c>
      <c r="E31" s="14" t="s">
        <v>403</v>
      </c>
      <c r="F31" s="14" t="s">
        <v>165</v>
      </c>
    </row>
    <row r="32" spans="1:6" ht="34" customHeight="1">
      <c r="A32" s="14"/>
      <c r="B32" s="14" t="s">
        <v>404</v>
      </c>
      <c r="C32" s="14" t="s">
        <v>405</v>
      </c>
      <c r="D32" s="57" t="s">
        <v>431</v>
      </c>
      <c r="E32" s="63" t="s">
        <v>432</v>
      </c>
      <c r="F32" s="16"/>
    </row>
    <row r="33" spans="1:6" ht="34" customHeight="1">
      <c r="A33" s="14"/>
      <c r="B33" s="15"/>
      <c r="C33" s="14" t="s">
        <v>408</v>
      </c>
      <c r="D33" s="57" t="s">
        <v>433</v>
      </c>
      <c r="E33" s="58" t="s">
        <v>410</v>
      </c>
      <c r="F33" s="16"/>
    </row>
    <row r="34" spans="1:6" ht="34" customHeight="1">
      <c r="A34" s="14"/>
      <c r="B34" s="15"/>
      <c r="C34" s="14" t="s">
        <v>411</v>
      </c>
      <c r="D34" s="57" t="s">
        <v>434</v>
      </c>
      <c r="E34" s="59">
        <v>1</v>
      </c>
      <c r="F34" s="16"/>
    </row>
    <row r="35" spans="1:6" ht="34" customHeight="1">
      <c r="A35" s="14"/>
      <c r="B35" s="15"/>
      <c r="C35" s="14" t="s">
        <v>413</v>
      </c>
      <c r="D35" s="57" t="s">
        <v>435</v>
      </c>
      <c r="E35" s="58" t="s">
        <v>436</v>
      </c>
      <c r="F35" s="16"/>
    </row>
    <row r="36" spans="1:6" ht="34" customHeight="1">
      <c r="A36" s="14"/>
      <c r="B36" s="14" t="s">
        <v>416</v>
      </c>
      <c r="C36" s="14" t="s">
        <v>417</v>
      </c>
      <c r="D36" s="57" t="s">
        <v>437</v>
      </c>
      <c r="E36" s="58" t="s">
        <v>410</v>
      </c>
      <c r="F36" s="16"/>
    </row>
    <row r="37" spans="1:6" ht="34" customHeight="1">
      <c r="A37" s="14"/>
      <c r="B37" s="15"/>
      <c r="C37" s="14" t="s">
        <v>419</v>
      </c>
      <c r="D37" s="57" t="s">
        <v>438</v>
      </c>
      <c r="E37" s="58" t="s">
        <v>28</v>
      </c>
      <c r="F37" s="16"/>
    </row>
    <row r="38" spans="1:6" ht="34" customHeight="1">
      <c r="A38" s="14"/>
      <c r="B38" s="15"/>
      <c r="C38" s="14" t="s">
        <v>421</v>
      </c>
      <c r="D38" s="57" t="s">
        <v>439</v>
      </c>
      <c r="E38" s="58" t="s">
        <v>28</v>
      </c>
      <c r="F38" s="16"/>
    </row>
    <row r="39" spans="1:6" ht="34" customHeight="1">
      <c r="A39" s="14"/>
      <c r="B39" s="15"/>
      <c r="C39" s="14" t="s">
        <v>423</v>
      </c>
      <c r="D39" s="57" t="s">
        <v>440</v>
      </c>
      <c r="E39" s="59">
        <v>1</v>
      </c>
      <c r="F39" s="16"/>
    </row>
    <row r="40" spans="1:6" ht="34" customHeight="1">
      <c r="A40" s="14"/>
      <c r="B40" s="14" t="s">
        <v>425</v>
      </c>
      <c r="C40" s="14" t="s">
        <v>426</v>
      </c>
      <c r="D40" s="57" t="s">
        <v>441</v>
      </c>
      <c r="E40" s="58" t="s">
        <v>442</v>
      </c>
      <c r="F40" s="15"/>
    </row>
    <row r="41" spans="1:6" ht="12">
      <c r="A41" s="62" t="s">
        <v>429</v>
      </c>
      <c r="B41" s="62"/>
      <c r="C41" s="62"/>
      <c r="D41" s="62"/>
      <c r="E41" s="62"/>
      <c r="F41" s="62"/>
    </row>
    <row r="45" spans="1:6" ht="21" customHeight="1">
      <c r="A45" s="9" t="s">
        <v>390</v>
      </c>
      <c r="B45" s="10"/>
      <c r="C45" s="10"/>
      <c r="D45" s="15" t="s">
        <v>337</v>
      </c>
      <c r="E45" s="15"/>
      <c r="F45" s="15"/>
    </row>
    <row r="46" spans="1:6" ht="25" customHeight="1">
      <c r="A46" s="12" t="s">
        <v>391</v>
      </c>
      <c r="B46" s="13"/>
      <c r="C46" s="13"/>
      <c r="D46" s="14" t="s">
        <v>443</v>
      </c>
      <c r="E46" s="14"/>
      <c r="F46" s="14"/>
    </row>
    <row r="47" spans="1:6" ht="23" customHeight="1">
      <c r="A47" s="17" t="s">
        <v>393</v>
      </c>
      <c r="B47" s="18"/>
      <c r="C47" s="19"/>
      <c r="D47" s="20" t="s">
        <v>394</v>
      </c>
      <c r="E47" s="14">
        <v>10</v>
      </c>
      <c r="F47" s="14"/>
    </row>
    <row r="48" spans="1:6" ht="18" customHeight="1">
      <c r="A48" s="21"/>
      <c r="B48" s="22"/>
      <c r="C48" s="23"/>
      <c r="D48" s="20" t="s">
        <v>395</v>
      </c>
      <c r="E48" s="14">
        <v>10</v>
      </c>
      <c r="F48" s="14"/>
    </row>
    <row r="49" spans="1:6" ht="22" customHeight="1">
      <c r="A49" s="24"/>
      <c r="B49" s="54"/>
      <c r="C49" s="23"/>
      <c r="D49" s="20" t="s">
        <v>396</v>
      </c>
      <c r="E49" s="55"/>
      <c r="F49" s="56"/>
    </row>
    <row r="50" spans="1:6" ht="37" customHeight="1">
      <c r="A50" s="15" t="s">
        <v>397</v>
      </c>
      <c r="B50" s="20" t="s">
        <v>444</v>
      </c>
      <c r="C50" s="20"/>
      <c r="D50" s="20"/>
      <c r="E50" s="20"/>
      <c r="F50" s="20"/>
    </row>
    <row r="51" spans="1:6" ht="68" customHeight="1">
      <c r="A51" s="28"/>
      <c r="B51" s="20"/>
      <c r="C51" s="20"/>
      <c r="D51" s="20"/>
      <c r="E51" s="20"/>
      <c r="F51" s="20"/>
    </row>
    <row r="52" spans="1:6" ht="23" customHeight="1">
      <c r="A52" s="14" t="s">
        <v>399</v>
      </c>
      <c r="B52" s="14" t="s">
        <v>400</v>
      </c>
      <c r="C52" s="14" t="s">
        <v>401</v>
      </c>
      <c r="D52" s="14" t="s">
        <v>402</v>
      </c>
      <c r="E52" s="14" t="s">
        <v>403</v>
      </c>
      <c r="F52" s="14" t="s">
        <v>165</v>
      </c>
    </row>
    <row r="53" spans="1:6" ht="39" customHeight="1">
      <c r="A53" s="14"/>
      <c r="B53" s="14" t="s">
        <v>404</v>
      </c>
      <c r="C53" s="14" t="s">
        <v>405</v>
      </c>
      <c r="D53" s="57" t="s">
        <v>445</v>
      </c>
      <c r="E53" s="58" t="s">
        <v>446</v>
      </c>
      <c r="F53" s="16"/>
    </row>
    <row r="54" spans="1:6" ht="39" customHeight="1">
      <c r="A54" s="14"/>
      <c r="B54" s="15"/>
      <c r="C54" s="14"/>
      <c r="D54" s="57" t="s">
        <v>447</v>
      </c>
      <c r="E54" s="58" t="s">
        <v>448</v>
      </c>
      <c r="F54" s="16"/>
    </row>
    <row r="55" spans="1:6" ht="39" customHeight="1">
      <c r="A55" s="14"/>
      <c r="B55" s="15"/>
      <c r="C55" s="14" t="s">
        <v>408</v>
      </c>
      <c r="D55" s="57" t="s">
        <v>449</v>
      </c>
      <c r="E55" s="58" t="s">
        <v>410</v>
      </c>
      <c r="F55" s="16"/>
    </row>
    <row r="56" spans="1:6" ht="39" customHeight="1">
      <c r="A56" s="14"/>
      <c r="B56" s="15"/>
      <c r="C56" s="14" t="s">
        <v>411</v>
      </c>
      <c r="D56" s="57" t="s">
        <v>450</v>
      </c>
      <c r="E56" s="59">
        <v>1</v>
      </c>
      <c r="F56" s="16"/>
    </row>
    <row r="57" spans="1:6" ht="39" customHeight="1">
      <c r="A57" s="14"/>
      <c r="B57" s="15"/>
      <c r="C57" s="14" t="s">
        <v>413</v>
      </c>
      <c r="D57" s="57" t="s">
        <v>414</v>
      </c>
      <c r="E57" s="58" t="s">
        <v>415</v>
      </c>
      <c r="F57" s="16"/>
    </row>
    <row r="58" spans="1:6" ht="39" customHeight="1">
      <c r="A58" s="14"/>
      <c r="B58" s="14" t="s">
        <v>416</v>
      </c>
      <c r="C58" s="14" t="s">
        <v>417</v>
      </c>
      <c r="D58" s="57" t="s">
        <v>451</v>
      </c>
      <c r="E58" s="58" t="s">
        <v>410</v>
      </c>
      <c r="F58" s="16"/>
    </row>
    <row r="59" spans="1:6" ht="39" customHeight="1">
      <c r="A59" s="14"/>
      <c r="B59" s="15"/>
      <c r="C59" s="14" t="s">
        <v>419</v>
      </c>
      <c r="D59" s="57" t="s">
        <v>452</v>
      </c>
      <c r="E59" s="58" t="s">
        <v>410</v>
      </c>
      <c r="F59" s="16"/>
    </row>
    <row r="60" spans="1:6" ht="39" customHeight="1">
      <c r="A60" s="14"/>
      <c r="B60" s="15"/>
      <c r="C60" s="14" t="s">
        <v>421</v>
      </c>
      <c r="D60" s="57" t="s">
        <v>453</v>
      </c>
      <c r="E60" s="58" t="s">
        <v>28</v>
      </c>
      <c r="F60" s="16"/>
    </row>
    <row r="61" spans="1:6" ht="39" customHeight="1">
      <c r="A61" s="14"/>
      <c r="B61" s="15"/>
      <c r="C61" s="14" t="s">
        <v>423</v>
      </c>
      <c r="D61" s="57" t="s">
        <v>454</v>
      </c>
      <c r="E61" s="59">
        <v>1</v>
      </c>
      <c r="F61" s="16"/>
    </row>
    <row r="62" spans="1:6" ht="39" customHeight="1">
      <c r="A62" s="14"/>
      <c r="B62" s="14" t="s">
        <v>425</v>
      </c>
      <c r="C62" s="14" t="s">
        <v>426</v>
      </c>
      <c r="D62" s="57" t="s">
        <v>455</v>
      </c>
      <c r="E62" s="58" t="s">
        <v>428</v>
      </c>
      <c r="F62" s="15"/>
    </row>
    <row r="63" spans="1:6" ht="12">
      <c r="A63" s="62" t="s">
        <v>429</v>
      </c>
      <c r="B63" s="62"/>
      <c r="C63" s="62"/>
      <c r="D63" s="62"/>
      <c r="E63" s="62"/>
      <c r="F63" s="62"/>
    </row>
    <row r="67" spans="1:6" ht="29" customHeight="1">
      <c r="A67" s="9" t="s">
        <v>390</v>
      </c>
      <c r="B67" s="10"/>
      <c r="C67" s="10"/>
      <c r="D67" s="15" t="s">
        <v>327</v>
      </c>
      <c r="E67" s="15"/>
      <c r="F67" s="15"/>
    </row>
    <row r="68" spans="1:6" ht="25" customHeight="1">
      <c r="A68" s="12" t="s">
        <v>391</v>
      </c>
      <c r="B68" s="13"/>
      <c r="C68" s="13"/>
      <c r="D68" s="14" t="s">
        <v>456</v>
      </c>
      <c r="E68" s="14"/>
      <c r="F68" s="14"/>
    </row>
    <row r="69" spans="1:6" ht="20" customHeight="1">
      <c r="A69" s="17" t="s">
        <v>393</v>
      </c>
      <c r="B69" s="18"/>
      <c r="C69" s="19"/>
      <c r="D69" s="20" t="s">
        <v>394</v>
      </c>
      <c r="E69" s="14">
        <v>5</v>
      </c>
      <c r="F69" s="14"/>
    </row>
    <row r="70" spans="1:6" ht="21" customHeight="1">
      <c r="A70" s="21"/>
      <c r="B70" s="22"/>
      <c r="C70" s="23"/>
      <c r="D70" s="20" t="s">
        <v>395</v>
      </c>
      <c r="E70" s="14">
        <v>5</v>
      </c>
      <c r="F70" s="14"/>
    </row>
    <row r="71" spans="1:6" ht="18" customHeight="1">
      <c r="A71" s="24"/>
      <c r="B71" s="54"/>
      <c r="C71" s="23"/>
      <c r="D71" s="20" t="s">
        <v>396</v>
      </c>
      <c r="E71" s="55"/>
      <c r="F71" s="56"/>
    </row>
    <row r="72" spans="1:6" ht="57">
      <c r="A72" s="15" t="s">
        <v>397</v>
      </c>
      <c r="B72" s="20" t="s">
        <v>457</v>
      </c>
      <c r="C72" s="20"/>
      <c r="D72" s="20"/>
      <c r="E72" s="20"/>
      <c r="F72" s="20"/>
    </row>
    <row r="73" spans="1:6" ht="21" customHeight="1">
      <c r="A73" s="14" t="s">
        <v>399</v>
      </c>
      <c r="B73" s="14" t="s">
        <v>400</v>
      </c>
      <c r="C73" s="14" t="s">
        <v>401</v>
      </c>
      <c r="D73" s="14" t="s">
        <v>402</v>
      </c>
      <c r="E73" s="14" t="s">
        <v>403</v>
      </c>
      <c r="F73" s="14" t="s">
        <v>165</v>
      </c>
    </row>
    <row r="74" spans="1:6" ht="39" customHeight="1">
      <c r="A74" s="14"/>
      <c r="B74" s="14" t="s">
        <v>404</v>
      </c>
      <c r="C74" s="14" t="s">
        <v>405</v>
      </c>
      <c r="D74" s="57" t="s">
        <v>458</v>
      </c>
      <c r="E74" s="58" t="s">
        <v>459</v>
      </c>
      <c r="F74" s="16"/>
    </row>
    <row r="75" spans="1:6" ht="39" customHeight="1">
      <c r="A75" s="14"/>
      <c r="B75" s="15"/>
      <c r="C75" s="14" t="s">
        <v>408</v>
      </c>
      <c r="D75" s="64" t="s">
        <v>460</v>
      </c>
      <c r="E75" s="65" t="s">
        <v>461</v>
      </c>
      <c r="F75" s="16"/>
    </row>
    <row r="76" spans="1:6" ht="39" customHeight="1">
      <c r="A76" s="14"/>
      <c r="B76" s="15"/>
      <c r="C76" s="14" t="s">
        <v>411</v>
      </c>
      <c r="D76" s="57" t="s">
        <v>450</v>
      </c>
      <c r="E76" s="59">
        <v>1</v>
      </c>
      <c r="F76" s="16"/>
    </row>
    <row r="77" spans="1:6" ht="39" customHeight="1">
      <c r="A77" s="14"/>
      <c r="B77" s="15"/>
      <c r="C77" s="14" t="s">
        <v>413</v>
      </c>
      <c r="D77" s="57" t="s">
        <v>414</v>
      </c>
      <c r="E77" s="58" t="s">
        <v>415</v>
      </c>
      <c r="F77" s="16"/>
    </row>
    <row r="78" spans="1:6" ht="39" customHeight="1">
      <c r="A78" s="14"/>
      <c r="B78" s="14" t="s">
        <v>416</v>
      </c>
      <c r="C78" s="14" t="s">
        <v>417</v>
      </c>
      <c r="D78" s="57" t="s">
        <v>462</v>
      </c>
      <c r="E78" s="58" t="s">
        <v>461</v>
      </c>
      <c r="F78" s="16"/>
    </row>
    <row r="79" spans="1:6" ht="39" customHeight="1">
      <c r="A79" s="14"/>
      <c r="B79" s="15"/>
      <c r="C79" s="14" t="s">
        <v>419</v>
      </c>
      <c r="D79" s="66" t="s">
        <v>463</v>
      </c>
      <c r="E79" s="64" t="s">
        <v>464</v>
      </c>
      <c r="F79" s="16"/>
    </row>
    <row r="80" spans="1:6" ht="39" customHeight="1">
      <c r="A80" s="14"/>
      <c r="B80" s="15"/>
      <c r="C80" s="14" t="s">
        <v>421</v>
      </c>
      <c r="D80" s="57" t="s">
        <v>465</v>
      </c>
      <c r="E80" s="58" t="s">
        <v>28</v>
      </c>
      <c r="F80" s="16"/>
    </row>
    <row r="81" spans="1:6" ht="39" customHeight="1">
      <c r="A81" s="14"/>
      <c r="B81" s="15"/>
      <c r="C81" s="14" t="s">
        <v>423</v>
      </c>
      <c r="D81" s="64" t="s">
        <v>466</v>
      </c>
      <c r="E81" s="67" t="s">
        <v>467</v>
      </c>
      <c r="F81" s="16"/>
    </row>
    <row r="82" spans="1:6" ht="39" customHeight="1">
      <c r="A82" s="14"/>
      <c r="B82" s="14" t="s">
        <v>425</v>
      </c>
      <c r="C82" s="14" t="s">
        <v>426</v>
      </c>
      <c r="D82" s="57" t="s">
        <v>468</v>
      </c>
      <c r="E82" s="65" t="s">
        <v>469</v>
      </c>
      <c r="F82" s="15"/>
    </row>
    <row r="83" spans="1:6" ht="12">
      <c r="A83" s="62" t="s">
        <v>429</v>
      </c>
      <c r="B83" s="62"/>
      <c r="C83" s="62"/>
      <c r="D83" s="62"/>
      <c r="E83" s="62"/>
      <c r="F83" s="62"/>
    </row>
    <row r="87" spans="1:6" ht="24" customHeight="1">
      <c r="A87" s="9" t="s">
        <v>390</v>
      </c>
      <c r="B87" s="10"/>
      <c r="C87" s="10"/>
      <c r="D87" s="15" t="s">
        <v>333</v>
      </c>
      <c r="E87" s="15"/>
      <c r="F87" s="15"/>
    </row>
    <row r="88" spans="1:6" ht="19" customHeight="1">
      <c r="A88" s="12" t="s">
        <v>391</v>
      </c>
      <c r="B88" s="13"/>
      <c r="C88" s="13"/>
      <c r="D88" s="14" t="s">
        <v>470</v>
      </c>
      <c r="E88" s="14"/>
      <c r="F88" s="14"/>
    </row>
    <row r="89" spans="1:6" ht="21" customHeight="1">
      <c r="A89" s="17" t="s">
        <v>393</v>
      </c>
      <c r="B89" s="18"/>
      <c r="C89" s="19"/>
      <c r="D89" s="20" t="s">
        <v>394</v>
      </c>
      <c r="E89" s="14">
        <v>5</v>
      </c>
      <c r="F89" s="14"/>
    </row>
    <row r="90" spans="1:6" ht="18" customHeight="1">
      <c r="A90" s="21"/>
      <c r="B90" s="22"/>
      <c r="C90" s="23"/>
      <c r="D90" s="20" t="s">
        <v>395</v>
      </c>
      <c r="E90" s="14">
        <v>5</v>
      </c>
      <c r="F90" s="14"/>
    </row>
    <row r="91" spans="1:6" ht="21" customHeight="1">
      <c r="A91" s="24"/>
      <c r="B91" s="54"/>
      <c r="C91" s="23"/>
      <c r="D91" s="20" t="s">
        <v>396</v>
      </c>
      <c r="E91" s="55"/>
      <c r="F91" s="56"/>
    </row>
    <row r="92" spans="1:6" ht="24" customHeight="1">
      <c r="A92" s="15" t="s">
        <v>397</v>
      </c>
      <c r="B92" s="20" t="s">
        <v>471</v>
      </c>
      <c r="C92" s="20"/>
      <c r="D92" s="20"/>
      <c r="E92" s="20"/>
      <c r="F92" s="20"/>
    </row>
    <row r="93" spans="1:6" ht="37" customHeight="1">
      <c r="A93" s="28"/>
      <c r="B93" s="20"/>
      <c r="C93" s="20"/>
      <c r="D93" s="20"/>
      <c r="E93" s="20"/>
      <c r="F93" s="20"/>
    </row>
    <row r="94" spans="1:6" ht="32" customHeight="1">
      <c r="A94" s="14" t="s">
        <v>399</v>
      </c>
      <c r="B94" s="14" t="s">
        <v>400</v>
      </c>
      <c r="C94" s="14" t="s">
        <v>401</v>
      </c>
      <c r="D94" s="14" t="s">
        <v>402</v>
      </c>
      <c r="E94" s="14" t="s">
        <v>403</v>
      </c>
      <c r="F94" s="14" t="s">
        <v>165</v>
      </c>
    </row>
    <row r="95" spans="1:6" ht="36" customHeight="1">
      <c r="A95" s="14"/>
      <c r="B95" s="14" t="s">
        <v>404</v>
      </c>
      <c r="C95" s="14" t="s">
        <v>405</v>
      </c>
      <c r="D95" s="64" t="s">
        <v>472</v>
      </c>
      <c r="E95" s="65" t="s">
        <v>473</v>
      </c>
      <c r="F95" s="16"/>
    </row>
    <row r="96" spans="1:6" ht="36" customHeight="1">
      <c r="A96" s="14"/>
      <c r="B96" s="15"/>
      <c r="C96" s="14"/>
      <c r="D96" s="64" t="s">
        <v>474</v>
      </c>
      <c r="E96" s="65" t="s">
        <v>475</v>
      </c>
      <c r="F96" s="16"/>
    </row>
    <row r="97" spans="1:6" ht="36" customHeight="1">
      <c r="A97" s="14"/>
      <c r="B97" s="15"/>
      <c r="C97" s="14"/>
      <c r="D97" s="64" t="s">
        <v>476</v>
      </c>
      <c r="E97" s="65" t="s">
        <v>459</v>
      </c>
      <c r="F97" s="16"/>
    </row>
    <row r="98" spans="1:6" ht="36" customHeight="1">
      <c r="A98" s="14"/>
      <c r="B98" s="15"/>
      <c r="C98" s="14" t="s">
        <v>408</v>
      </c>
      <c r="D98" s="64" t="s">
        <v>477</v>
      </c>
      <c r="E98" s="65" t="s">
        <v>461</v>
      </c>
      <c r="F98" s="16"/>
    </row>
    <row r="99" spans="1:6" ht="36" customHeight="1">
      <c r="A99" s="14"/>
      <c r="B99" s="15"/>
      <c r="C99" s="14" t="s">
        <v>411</v>
      </c>
      <c r="D99" s="64" t="s">
        <v>478</v>
      </c>
      <c r="E99" s="65">
        <v>1</v>
      </c>
      <c r="F99" s="16"/>
    </row>
    <row r="100" spans="1:6" ht="36" customHeight="1">
      <c r="A100" s="14"/>
      <c r="B100" s="15"/>
      <c r="C100" s="14" t="s">
        <v>413</v>
      </c>
      <c r="D100" s="64" t="s">
        <v>414</v>
      </c>
      <c r="E100" s="68" t="s">
        <v>415</v>
      </c>
      <c r="F100" s="16"/>
    </row>
    <row r="101" spans="1:6" ht="36" customHeight="1">
      <c r="A101" s="14"/>
      <c r="B101" s="14" t="s">
        <v>416</v>
      </c>
      <c r="C101" s="14" t="s">
        <v>417</v>
      </c>
      <c r="D101" s="64" t="s">
        <v>479</v>
      </c>
      <c r="E101" s="68" t="s">
        <v>410</v>
      </c>
      <c r="F101" s="16"/>
    </row>
    <row r="102" spans="1:6" ht="36" customHeight="1">
      <c r="A102" s="14"/>
      <c r="B102" s="15"/>
      <c r="C102" s="14" t="s">
        <v>419</v>
      </c>
      <c r="D102" s="66" t="s">
        <v>480</v>
      </c>
      <c r="E102" s="68" t="s">
        <v>28</v>
      </c>
      <c r="F102" s="16"/>
    </row>
    <row r="103" spans="1:6" ht="36" customHeight="1">
      <c r="A103" s="14"/>
      <c r="B103" s="15"/>
      <c r="C103" s="14" t="s">
        <v>421</v>
      </c>
      <c r="D103" s="57" t="s">
        <v>481</v>
      </c>
      <c r="E103" s="58"/>
      <c r="F103" s="16"/>
    </row>
    <row r="104" spans="1:6" ht="36" customHeight="1">
      <c r="A104" s="14"/>
      <c r="B104" s="15"/>
      <c r="C104" s="14" t="s">
        <v>423</v>
      </c>
      <c r="D104" s="64" t="s">
        <v>482</v>
      </c>
      <c r="E104" s="68" t="s">
        <v>28</v>
      </c>
      <c r="F104" s="16"/>
    </row>
    <row r="105" spans="1:6" ht="36" customHeight="1">
      <c r="A105" s="14"/>
      <c r="B105" s="14" t="s">
        <v>425</v>
      </c>
      <c r="C105" s="14" t="s">
        <v>426</v>
      </c>
      <c r="D105" s="64" t="s">
        <v>468</v>
      </c>
      <c r="E105" s="65" t="s">
        <v>469</v>
      </c>
      <c r="F105" s="15"/>
    </row>
    <row r="106" spans="1:6" ht="12">
      <c r="A106" s="62" t="s">
        <v>429</v>
      </c>
      <c r="B106" s="62"/>
      <c r="C106" s="62"/>
      <c r="D106" s="62"/>
      <c r="E106" s="62"/>
      <c r="F106" s="62"/>
    </row>
    <row r="110" spans="1:6" ht="21" customHeight="1">
      <c r="A110" s="9" t="s">
        <v>390</v>
      </c>
      <c r="B110" s="10"/>
      <c r="C110" s="10"/>
      <c r="D110" s="15" t="s">
        <v>335</v>
      </c>
      <c r="E110" s="15"/>
      <c r="F110" s="15"/>
    </row>
    <row r="111" spans="1:6" ht="22" customHeight="1">
      <c r="A111" s="12" t="s">
        <v>391</v>
      </c>
      <c r="B111" s="13"/>
      <c r="C111" s="13"/>
      <c r="D111" s="14" t="s">
        <v>483</v>
      </c>
      <c r="E111" s="14"/>
      <c r="F111" s="14"/>
    </row>
    <row r="112" spans="1:6" ht="18" customHeight="1">
      <c r="A112" s="17" t="s">
        <v>393</v>
      </c>
      <c r="B112" s="18"/>
      <c r="C112" s="19"/>
      <c r="D112" s="20" t="s">
        <v>394</v>
      </c>
      <c r="E112" s="14">
        <v>400</v>
      </c>
      <c r="F112" s="14"/>
    </row>
    <row r="113" spans="1:6" ht="51" customHeight="1">
      <c r="A113" s="21"/>
      <c r="B113" s="22"/>
      <c r="C113" s="23"/>
      <c r="D113" s="20" t="s">
        <v>395</v>
      </c>
      <c r="E113" s="14">
        <v>400</v>
      </c>
      <c r="F113" s="14"/>
    </row>
    <row r="114" spans="1:6" ht="15" customHeight="1">
      <c r="A114" s="24"/>
      <c r="B114" s="54"/>
      <c r="C114" s="23"/>
      <c r="D114" s="20" t="s">
        <v>396</v>
      </c>
      <c r="E114" s="55"/>
      <c r="F114" s="56"/>
    </row>
    <row r="115" spans="1:6" ht="32" customHeight="1">
      <c r="A115" s="15" t="s">
        <v>397</v>
      </c>
      <c r="B115" s="20" t="s">
        <v>484</v>
      </c>
      <c r="C115" s="20"/>
      <c r="D115" s="20"/>
      <c r="E115" s="20"/>
      <c r="F115" s="20"/>
    </row>
    <row r="116" spans="1:6" ht="38" customHeight="1">
      <c r="A116" s="28"/>
      <c r="B116" s="20"/>
      <c r="C116" s="20"/>
      <c r="D116" s="20"/>
      <c r="E116" s="20"/>
      <c r="F116" s="20"/>
    </row>
    <row r="117" spans="1:6" ht="24" customHeight="1">
      <c r="A117" s="14" t="s">
        <v>399</v>
      </c>
      <c r="B117" s="14" t="s">
        <v>400</v>
      </c>
      <c r="C117" s="14" t="s">
        <v>401</v>
      </c>
      <c r="D117" s="14" t="s">
        <v>402</v>
      </c>
      <c r="E117" s="14" t="s">
        <v>403</v>
      </c>
      <c r="F117" s="14" t="s">
        <v>165</v>
      </c>
    </row>
    <row r="118" spans="1:6" ht="36" customHeight="1">
      <c r="A118" s="14"/>
      <c r="B118" s="14" t="s">
        <v>404</v>
      </c>
      <c r="C118" s="14" t="s">
        <v>405</v>
      </c>
      <c r="D118" s="69" t="s">
        <v>485</v>
      </c>
      <c r="E118" s="61" t="s">
        <v>486</v>
      </c>
      <c r="F118" s="16"/>
    </row>
    <row r="119" spans="1:6" ht="36" customHeight="1">
      <c r="A119" s="14"/>
      <c r="B119" s="15"/>
      <c r="C119" s="14"/>
      <c r="D119" s="69" t="s">
        <v>487</v>
      </c>
      <c r="E119" s="61" t="s">
        <v>488</v>
      </c>
      <c r="F119" s="16"/>
    </row>
    <row r="120" spans="1:6" ht="36" customHeight="1">
      <c r="A120" s="14"/>
      <c r="B120" s="15"/>
      <c r="C120" s="14"/>
      <c r="D120" s="69" t="s">
        <v>489</v>
      </c>
      <c r="E120" s="61" t="s">
        <v>490</v>
      </c>
      <c r="F120" s="16"/>
    </row>
    <row r="121" spans="1:6" ht="36" customHeight="1">
      <c r="A121" s="14"/>
      <c r="B121" s="15"/>
      <c r="C121" s="14" t="s">
        <v>408</v>
      </c>
      <c r="D121" s="70" t="s">
        <v>491</v>
      </c>
      <c r="E121" s="71" t="s">
        <v>492</v>
      </c>
      <c r="F121" s="16"/>
    </row>
    <row r="122" spans="1:6" ht="36" customHeight="1">
      <c r="A122" s="14"/>
      <c r="B122" s="15"/>
      <c r="C122" s="14"/>
      <c r="D122" s="70" t="s">
        <v>493</v>
      </c>
      <c r="E122" s="71" t="s">
        <v>494</v>
      </c>
      <c r="F122" s="16"/>
    </row>
    <row r="123" spans="1:6" ht="36" customHeight="1">
      <c r="A123" s="14"/>
      <c r="B123" s="15"/>
      <c r="C123" s="14"/>
      <c r="D123" s="70" t="s">
        <v>495</v>
      </c>
      <c r="E123" s="71" t="s">
        <v>496</v>
      </c>
      <c r="F123" s="16"/>
    </row>
    <row r="124" spans="1:6" ht="36" customHeight="1">
      <c r="A124" s="14"/>
      <c r="B124" s="15"/>
      <c r="C124" s="14" t="s">
        <v>411</v>
      </c>
      <c r="D124" s="70" t="s">
        <v>497</v>
      </c>
      <c r="E124" s="72">
        <v>1</v>
      </c>
      <c r="F124" s="16"/>
    </row>
    <row r="125" spans="1:6" ht="36" customHeight="1">
      <c r="A125" s="14"/>
      <c r="B125" s="15"/>
      <c r="C125" s="14" t="s">
        <v>413</v>
      </c>
      <c r="D125" s="70" t="s">
        <v>498</v>
      </c>
      <c r="E125" s="73" t="s">
        <v>499</v>
      </c>
      <c r="F125" s="16"/>
    </row>
    <row r="126" spans="1:6" ht="36" customHeight="1">
      <c r="A126" s="14"/>
      <c r="B126" s="15"/>
      <c r="C126" s="14"/>
      <c r="D126" s="70" t="s">
        <v>500</v>
      </c>
      <c r="E126" s="73" t="s">
        <v>501</v>
      </c>
      <c r="F126" s="16"/>
    </row>
    <row r="127" spans="1:6" ht="36" customHeight="1">
      <c r="A127" s="14"/>
      <c r="B127" s="15"/>
      <c r="C127" s="14"/>
      <c r="D127" s="70" t="s">
        <v>502</v>
      </c>
      <c r="E127" s="73" t="s">
        <v>503</v>
      </c>
      <c r="F127" s="16"/>
    </row>
    <row r="128" spans="1:6" ht="36" customHeight="1">
      <c r="A128" s="14"/>
      <c r="B128" s="14" t="s">
        <v>416</v>
      </c>
      <c r="C128" s="14" t="s">
        <v>417</v>
      </c>
      <c r="D128" s="70" t="s">
        <v>504</v>
      </c>
      <c r="E128" s="73" t="s">
        <v>505</v>
      </c>
      <c r="F128" s="16"/>
    </row>
    <row r="129" spans="1:6" ht="36" customHeight="1">
      <c r="A129" s="14"/>
      <c r="B129" s="15"/>
      <c r="C129" s="14" t="s">
        <v>419</v>
      </c>
      <c r="D129" s="70" t="s">
        <v>506</v>
      </c>
      <c r="E129" s="73" t="s">
        <v>505</v>
      </c>
      <c r="F129" s="16"/>
    </row>
    <row r="130" spans="1:6" ht="36" customHeight="1">
      <c r="A130" s="14"/>
      <c r="B130" s="15"/>
      <c r="C130" s="14"/>
      <c r="D130" s="69" t="s">
        <v>507</v>
      </c>
      <c r="E130" s="61" t="s">
        <v>508</v>
      </c>
      <c r="F130" s="16"/>
    </row>
    <row r="131" spans="1:6" ht="36" customHeight="1">
      <c r="A131" s="14"/>
      <c r="B131" s="15"/>
      <c r="C131" s="14" t="s">
        <v>421</v>
      </c>
      <c r="D131" s="70" t="s">
        <v>509</v>
      </c>
      <c r="E131" s="73" t="s">
        <v>510</v>
      </c>
      <c r="F131" s="16"/>
    </row>
    <row r="132" spans="1:6" ht="36" customHeight="1">
      <c r="A132" s="14"/>
      <c r="B132" s="15"/>
      <c r="C132" s="14" t="s">
        <v>423</v>
      </c>
      <c r="D132" s="57" t="s">
        <v>511</v>
      </c>
      <c r="E132" s="59" t="s">
        <v>28</v>
      </c>
      <c r="F132" s="16"/>
    </row>
    <row r="133" spans="1:6" ht="36" customHeight="1">
      <c r="A133" s="14"/>
      <c r="B133" s="14" t="s">
        <v>425</v>
      </c>
      <c r="C133" s="14" t="s">
        <v>426</v>
      </c>
      <c r="D133" s="70" t="s">
        <v>512</v>
      </c>
      <c r="E133" s="73" t="s">
        <v>513</v>
      </c>
      <c r="F133" s="15"/>
    </row>
    <row r="134" spans="1:6" ht="12">
      <c r="A134" s="62" t="s">
        <v>429</v>
      </c>
      <c r="B134" s="62"/>
      <c r="C134" s="62"/>
      <c r="D134" s="62"/>
      <c r="E134" s="62"/>
      <c r="F134" s="62"/>
    </row>
    <row r="138" spans="1:6" ht="23" customHeight="1">
      <c r="A138" s="9" t="s">
        <v>390</v>
      </c>
      <c r="B138" s="10"/>
      <c r="C138" s="10"/>
      <c r="D138" s="15" t="s">
        <v>325</v>
      </c>
      <c r="E138" s="15"/>
      <c r="F138" s="15"/>
    </row>
    <row r="139" spans="1:6" ht="24" customHeight="1">
      <c r="A139" s="12" t="s">
        <v>391</v>
      </c>
      <c r="B139" s="13"/>
      <c r="C139" s="13"/>
      <c r="D139" s="14" t="s">
        <v>483</v>
      </c>
      <c r="E139" s="14"/>
      <c r="F139" s="14"/>
    </row>
    <row r="140" spans="1:6" ht="27" customHeight="1">
      <c r="A140" s="17" t="s">
        <v>393</v>
      </c>
      <c r="B140" s="18"/>
      <c r="C140" s="19"/>
      <c r="D140" s="20" t="s">
        <v>394</v>
      </c>
      <c r="E140" s="14">
        <v>150</v>
      </c>
      <c r="F140" s="14"/>
    </row>
    <row r="141" spans="1:6" ht="21" customHeight="1">
      <c r="A141" s="21"/>
      <c r="B141" s="22"/>
      <c r="C141" s="23"/>
      <c r="D141" s="20" t="s">
        <v>395</v>
      </c>
      <c r="E141" s="14">
        <v>150</v>
      </c>
      <c r="F141" s="14"/>
    </row>
    <row r="142" spans="1:6" ht="23" customHeight="1">
      <c r="A142" s="24"/>
      <c r="B142" s="54"/>
      <c r="C142" s="23"/>
      <c r="D142" s="20" t="s">
        <v>396</v>
      </c>
      <c r="E142" s="55"/>
      <c r="F142" s="56"/>
    </row>
    <row r="143" spans="1:6" ht="19" customHeight="1">
      <c r="A143" s="15" t="s">
        <v>397</v>
      </c>
      <c r="B143" s="20" t="s">
        <v>514</v>
      </c>
      <c r="C143" s="20"/>
      <c r="D143" s="20"/>
      <c r="E143" s="20"/>
      <c r="F143" s="20"/>
    </row>
    <row r="144" spans="1:6" ht="50" customHeight="1">
      <c r="A144" s="28"/>
      <c r="B144" s="20"/>
      <c r="C144" s="20"/>
      <c r="D144" s="20"/>
      <c r="E144" s="20"/>
      <c r="F144" s="20"/>
    </row>
    <row r="145" spans="1:6" ht="22" customHeight="1">
      <c r="A145" s="14" t="s">
        <v>399</v>
      </c>
      <c r="B145" s="14" t="s">
        <v>400</v>
      </c>
      <c r="C145" s="14" t="s">
        <v>401</v>
      </c>
      <c r="D145" s="14" t="s">
        <v>402</v>
      </c>
      <c r="E145" s="14" t="s">
        <v>403</v>
      </c>
      <c r="F145" s="14" t="s">
        <v>165</v>
      </c>
    </row>
    <row r="146" spans="1:6" ht="37" customHeight="1">
      <c r="A146" s="14"/>
      <c r="B146" s="14" t="s">
        <v>404</v>
      </c>
      <c r="C146" s="14" t="s">
        <v>405</v>
      </c>
      <c r="D146" s="60" t="s">
        <v>515</v>
      </c>
      <c r="E146" s="74">
        <v>1</v>
      </c>
      <c r="F146" s="16"/>
    </row>
    <row r="147" spans="1:6" ht="37" customHeight="1">
      <c r="A147" s="14"/>
      <c r="B147" s="15"/>
      <c r="C147" s="14" t="s">
        <v>408</v>
      </c>
      <c r="D147" s="60" t="s">
        <v>516</v>
      </c>
      <c r="E147" s="61" t="s">
        <v>469</v>
      </c>
      <c r="F147" s="16"/>
    </row>
    <row r="148" spans="1:6" ht="37" customHeight="1">
      <c r="A148" s="14"/>
      <c r="B148" s="15"/>
      <c r="C148" s="14" t="s">
        <v>411</v>
      </c>
      <c r="D148" s="60" t="s">
        <v>517</v>
      </c>
      <c r="E148" s="61" t="s">
        <v>518</v>
      </c>
      <c r="F148" s="16"/>
    </row>
    <row r="149" spans="1:6" ht="37" customHeight="1">
      <c r="A149" s="14"/>
      <c r="B149" s="15"/>
      <c r="C149" s="14" t="s">
        <v>413</v>
      </c>
      <c r="D149" s="60" t="s">
        <v>519</v>
      </c>
      <c r="E149" s="61" t="s">
        <v>415</v>
      </c>
      <c r="F149" s="16"/>
    </row>
    <row r="150" spans="1:6" ht="37" customHeight="1">
      <c r="A150" s="14"/>
      <c r="B150" s="14" t="s">
        <v>416</v>
      </c>
      <c r="C150" s="14" t="s">
        <v>417</v>
      </c>
      <c r="D150" s="70" t="s">
        <v>504</v>
      </c>
      <c r="E150" s="73" t="s">
        <v>505</v>
      </c>
      <c r="F150" s="16"/>
    </row>
    <row r="151" spans="1:6" ht="37" customHeight="1">
      <c r="A151" s="14"/>
      <c r="B151" s="15"/>
      <c r="C151" s="14" t="s">
        <v>419</v>
      </c>
      <c r="D151" s="70" t="s">
        <v>520</v>
      </c>
      <c r="E151" s="73" t="s">
        <v>505</v>
      </c>
      <c r="F151" s="16"/>
    </row>
    <row r="152" spans="1:6" ht="37" customHeight="1">
      <c r="A152" s="14"/>
      <c r="B152" s="15"/>
      <c r="C152" s="14" t="s">
        <v>421</v>
      </c>
      <c r="D152" s="70" t="s">
        <v>521</v>
      </c>
      <c r="E152" s="73" t="s">
        <v>510</v>
      </c>
      <c r="F152" s="16"/>
    </row>
    <row r="153" spans="1:6" ht="37" customHeight="1">
      <c r="A153" s="14"/>
      <c r="B153" s="15"/>
      <c r="C153" s="14" t="s">
        <v>423</v>
      </c>
      <c r="D153" s="57" t="s">
        <v>522</v>
      </c>
      <c r="E153" s="59" t="s">
        <v>28</v>
      </c>
      <c r="F153" s="16"/>
    </row>
    <row r="154" spans="1:6" ht="37" customHeight="1">
      <c r="A154" s="14"/>
      <c r="B154" s="14" t="s">
        <v>425</v>
      </c>
      <c r="C154" s="14" t="s">
        <v>426</v>
      </c>
      <c r="D154" s="70" t="s">
        <v>523</v>
      </c>
      <c r="E154" s="73" t="s">
        <v>513</v>
      </c>
      <c r="F154" s="15"/>
    </row>
    <row r="155" spans="1:6" ht="12">
      <c r="A155" s="62" t="s">
        <v>429</v>
      </c>
      <c r="B155" s="62"/>
      <c r="C155" s="62"/>
      <c r="D155" s="62"/>
      <c r="E155" s="62"/>
      <c r="F155" s="62"/>
    </row>
  </sheetData>
  <mergeCells count="97">
    <mergeCell ref="A2:F2"/>
    <mergeCell ref="A3:C3"/>
    <mergeCell ref="D3:F3"/>
    <mergeCell ref="A4:C4"/>
    <mergeCell ref="D4:F4"/>
    <mergeCell ref="E5:F5"/>
    <mergeCell ref="E6:F6"/>
    <mergeCell ref="A20:F20"/>
    <mergeCell ref="A24:C24"/>
    <mergeCell ref="D24:F24"/>
    <mergeCell ref="A25:C25"/>
    <mergeCell ref="D25:F25"/>
    <mergeCell ref="E26:F26"/>
    <mergeCell ref="E27:F27"/>
    <mergeCell ref="A41:F41"/>
    <mergeCell ref="A45:C45"/>
    <mergeCell ref="D45:F45"/>
    <mergeCell ref="A46:C46"/>
    <mergeCell ref="D46:F46"/>
    <mergeCell ref="E47:F47"/>
    <mergeCell ref="E48:F48"/>
    <mergeCell ref="A63:F63"/>
    <mergeCell ref="A67:C67"/>
    <mergeCell ref="D67:F67"/>
    <mergeCell ref="A68:C68"/>
    <mergeCell ref="D68:F68"/>
    <mergeCell ref="E69:F69"/>
    <mergeCell ref="E70:F70"/>
    <mergeCell ref="B72:F72"/>
    <mergeCell ref="A83:F83"/>
    <mergeCell ref="A87:C87"/>
    <mergeCell ref="D87:F87"/>
    <mergeCell ref="A88:C88"/>
    <mergeCell ref="D88:F88"/>
    <mergeCell ref="E89:F89"/>
    <mergeCell ref="E90:F90"/>
    <mergeCell ref="A106:F106"/>
    <mergeCell ref="A110:C110"/>
    <mergeCell ref="D110:F110"/>
    <mergeCell ref="A111:C111"/>
    <mergeCell ref="D111:F111"/>
    <mergeCell ref="E112:F112"/>
    <mergeCell ref="E113:F113"/>
    <mergeCell ref="A134:F134"/>
    <mergeCell ref="A138:C138"/>
    <mergeCell ref="D138:F138"/>
    <mergeCell ref="A139:C139"/>
    <mergeCell ref="D139:F139"/>
    <mergeCell ref="E140:F140"/>
    <mergeCell ref="E141:F141"/>
    <mergeCell ref="A155:F155"/>
    <mergeCell ref="A8:A9"/>
    <mergeCell ref="A10:A19"/>
    <mergeCell ref="A29:A30"/>
    <mergeCell ref="A31:A40"/>
    <mergeCell ref="A50:A51"/>
    <mergeCell ref="A52:A62"/>
    <mergeCell ref="A73:A82"/>
    <mergeCell ref="A92:A93"/>
    <mergeCell ref="A94:A105"/>
    <mergeCell ref="A115:A116"/>
    <mergeCell ref="A117:A133"/>
    <mergeCell ref="A143:A144"/>
    <mergeCell ref="A145:A154"/>
    <mergeCell ref="B11:B14"/>
    <mergeCell ref="B15:B18"/>
    <mergeCell ref="B32:B35"/>
    <mergeCell ref="B36:B39"/>
    <mergeCell ref="B53:B57"/>
    <mergeCell ref="B58:B61"/>
    <mergeCell ref="B74:B77"/>
    <mergeCell ref="B78:B81"/>
    <mergeCell ref="B95:B100"/>
    <mergeCell ref="B101:B104"/>
    <mergeCell ref="B118:B127"/>
    <mergeCell ref="B128:B132"/>
    <mergeCell ref="B146:B149"/>
    <mergeCell ref="B150:B153"/>
    <mergeCell ref="C53:C54"/>
    <mergeCell ref="C95:C97"/>
    <mergeCell ref="C118:C120"/>
    <mergeCell ref="C121:C123"/>
    <mergeCell ref="C125:C127"/>
    <mergeCell ref="C129:C130"/>
    <mergeCell ref="A5:C7"/>
    <mergeCell ref="B8:F9"/>
    <mergeCell ref="A26:C28"/>
    <mergeCell ref="B29:F30"/>
    <mergeCell ref="A47:C49"/>
    <mergeCell ref="B50:F51"/>
    <mergeCell ref="A69:C71"/>
    <mergeCell ref="A89:C91"/>
    <mergeCell ref="B92:F93"/>
    <mergeCell ref="A112:C114"/>
    <mergeCell ref="B115:F116"/>
    <mergeCell ref="A140:C142"/>
    <mergeCell ref="B143:F144"/>
  </mergeCells>
  <printOptions horizontalCentered="1"/>
  <pageMargins left="0.469444444444444" right="0.469444444444444" top="0.389583333333333" bottom="0.389583333333333" header="0.349305555555556" footer="0.2"/>
  <pageSetup fitToHeight="1" fitToWidth="1" horizontalDpi="600" verticalDpi="600" orientation="portrait" paperSize="9" scale="8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3"/>
  <sheetViews>
    <sheetView showGridLines="0" workbookViewId="0" topLeftCell="A1">
      <selection activeCell="J39" sqref="J39"/>
    </sheetView>
  </sheetViews>
  <sheetFormatPr defaultColWidth="12" defaultRowHeight="11.25" outlineLevelCol="7"/>
  <cols>
    <col min="1" max="1" width="12" style="3" customWidth="1"/>
    <col min="2" max="2" width="18.5" style="3" customWidth="1"/>
    <col min="3" max="3" width="16.33203125" style="3" customWidth="1"/>
    <col min="4" max="4" width="9.33203125" style="3" customWidth="1"/>
    <col min="5" max="5" width="42" style="3" customWidth="1"/>
    <col min="6" max="8" width="18" style="3" customWidth="1"/>
    <col min="9" max="16384" width="12" style="3" customWidth="1"/>
  </cols>
  <sheetData>
    <row r="1" spans="1:4" s="35" customFormat="1" ht="16.5" customHeight="1">
      <c r="A1" s="1" t="s">
        <v>41</v>
      </c>
      <c r="B1" s="37"/>
      <c r="C1" s="37"/>
      <c r="D1" s="37"/>
    </row>
    <row r="2" spans="1:8" ht="23.25" customHeight="1">
      <c r="A2" s="38" t="s">
        <v>42</v>
      </c>
      <c r="B2" s="38"/>
      <c r="C2" s="38"/>
      <c r="D2" s="38"/>
      <c r="E2" s="38"/>
      <c r="F2" s="38"/>
      <c r="G2" s="38"/>
      <c r="H2" s="38"/>
    </row>
    <row r="3" spans="1:8" ht="18" customHeight="1">
      <c r="A3" s="5"/>
      <c r="B3" s="5"/>
      <c r="C3" s="5"/>
      <c r="D3" s="5"/>
      <c r="E3" s="5"/>
      <c r="F3" s="5"/>
      <c r="G3" s="5"/>
      <c r="H3" s="5"/>
    </row>
    <row r="4" spans="1:4" s="35" customFormat="1" ht="17.25" customHeight="1">
      <c r="A4" s="39"/>
      <c r="B4" s="39"/>
      <c r="C4" s="39"/>
      <c r="D4" s="39"/>
    </row>
    <row r="5" spans="1:8" ht="21.95" customHeight="1">
      <c r="A5" s="14" t="s">
        <v>524</v>
      </c>
      <c r="B5" s="14"/>
      <c r="C5" s="14"/>
      <c r="D5" s="40" t="s">
        <v>151</v>
      </c>
      <c r="E5" s="40"/>
      <c r="F5" s="40"/>
      <c r="G5" s="40"/>
      <c r="H5" s="40"/>
    </row>
    <row r="6" spans="1:8" ht="21.95" customHeight="1">
      <c r="A6" s="14" t="s">
        <v>525</v>
      </c>
      <c r="B6" s="14" t="s">
        <v>526</v>
      </c>
      <c r="C6" s="14"/>
      <c r="D6" s="15" t="s">
        <v>527</v>
      </c>
      <c r="E6" s="15"/>
      <c r="F6" s="15" t="s">
        <v>528</v>
      </c>
      <c r="G6" s="15"/>
      <c r="H6" s="15"/>
    </row>
    <row r="7" spans="1:8" ht="21.95" customHeight="1">
      <c r="A7" s="14"/>
      <c r="B7" s="14"/>
      <c r="C7" s="14"/>
      <c r="D7" s="15"/>
      <c r="E7" s="15"/>
      <c r="F7" s="15" t="s">
        <v>529</v>
      </c>
      <c r="G7" s="15" t="s">
        <v>530</v>
      </c>
      <c r="H7" s="15" t="s">
        <v>531</v>
      </c>
    </row>
    <row r="8" spans="1:8" ht="21.95" customHeight="1">
      <c r="A8" s="14"/>
      <c r="B8" s="40" t="s">
        <v>532</v>
      </c>
      <c r="C8" s="40"/>
      <c r="D8" s="40" t="s">
        <v>533</v>
      </c>
      <c r="E8" s="40"/>
      <c r="F8" s="41">
        <v>489.69</v>
      </c>
      <c r="G8" s="41">
        <v>489.69</v>
      </c>
      <c r="H8" s="16"/>
    </row>
    <row r="9" spans="1:8" ht="21.95" customHeight="1">
      <c r="A9" s="14"/>
      <c r="B9" s="40" t="s">
        <v>329</v>
      </c>
      <c r="C9" s="40"/>
      <c r="D9" s="40" t="s">
        <v>534</v>
      </c>
      <c r="E9" s="40"/>
      <c r="F9" s="41">
        <v>10</v>
      </c>
      <c r="G9" s="41">
        <v>10</v>
      </c>
      <c r="H9" s="16"/>
    </row>
    <row r="10" spans="1:8" ht="21.95" customHeight="1">
      <c r="A10" s="14"/>
      <c r="B10" s="40" t="s">
        <v>331</v>
      </c>
      <c r="C10" s="40"/>
      <c r="D10" s="40" t="s">
        <v>535</v>
      </c>
      <c r="E10" s="40"/>
      <c r="F10" s="41">
        <v>200</v>
      </c>
      <c r="G10" s="41">
        <v>200</v>
      </c>
      <c r="H10" s="16"/>
    </row>
    <row r="11" spans="1:8" ht="21.95" customHeight="1">
      <c r="A11" s="14"/>
      <c r="B11" s="42" t="s">
        <v>337</v>
      </c>
      <c r="C11" s="43"/>
      <c r="D11" s="42" t="s">
        <v>536</v>
      </c>
      <c r="E11" s="43"/>
      <c r="F11" s="41">
        <v>10</v>
      </c>
      <c r="G11" s="41">
        <v>10</v>
      </c>
      <c r="H11" s="16"/>
    </row>
    <row r="12" spans="1:8" ht="21.95" customHeight="1">
      <c r="A12" s="14"/>
      <c r="B12" s="42" t="s">
        <v>327</v>
      </c>
      <c r="C12" s="43"/>
      <c r="D12" s="42" t="s">
        <v>537</v>
      </c>
      <c r="E12" s="43"/>
      <c r="F12" s="41">
        <v>5</v>
      </c>
      <c r="G12" s="41">
        <v>5</v>
      </c>
      <c r="H12" s="16"/>
    </row>
    <row r="13" spans="1:8" ht="21.95" customHeight="1">
      <c r="A13" s="14"/>
      <c r="B13" s="42" t="s">
        <v>333</v>
      </c>
      <c r="C13" s="43"/>
      <c r="D13" s="42" t="s">
        <v>538</v>
      </c>
      <c r="E13" s="43"/>
      <c r="F13" s="41">
        <v>5</v>
      </c>
      <c r="G13" s="41">
        <v>5</v>
      </c>
      <c r="H13" s="16"/>
    </row>
    <row r="14" spans="1:8" ht="21.95" customHeight="1">
      <c r="A14" s="14"/>
      <c r="B14" s="42" t="s">
        <v>539</v>
      </c>
      <c r="C14" s="43"/>
      <c r="D14" s="42" t="s">
        <v>540</v>
      </c>
      <c r="E14" s="43"/>
      <c r="F14" s="41">
        <v>400</v>
      </c>
      <c r="G14" s="41">
        <v>400</v>
      </c>
      <c r="H14" s="16"/>
    </row>
    <row r="15" spans="1:8" ht="21.95" customHeight="1">
      <c r="A15" s="14"/>
      <c r="B15" s="40" t="s">
        <v>541</v>
      </c>
      <c r="C15" s="40"/>
      <c r="D15" s="40" t="s">
        <v>542</v>
      </c>
      <c r="E15" s="40"/>
      <c r="F15" s="41">
        <v>150</v>
      </c>
      <c r="G15" s="41">
        <v>150</v>
      </c>
      <c r="H15" s="16"/>
    </row>
    <row r="16" spans="1:8" ht="21.95" customHeight="1">
      <c r="A16" s="14"/>
      <c r="B16" s="14" t="s">
        <v>543</v>
      </c>
      <c r="C16" s="14"/>
      <c r="D16" s="14"/>
      <c r="E16" s="15"/>
      <c r="F16" s="16">
        <v>1269.69</v>
      </c>
      <c r="G16" s="16">
        <v>1269.69</v>
      </c>
      <c r="H16" s="16"/>
    </row>
    <row r="17" spans="1:8" ht="74" customHeight="1">
      <c r="A17" s="15" t="s">
        <v>544</v>
      </c>
      <c r="B17" s="44" t="s">
        <v>545</v>
      </c>
      <c r="C17" s="44"/>
      <c r="D17" s="44"/>
      <c r="E17" s="44"/>
      <c r="F17" s="44"/>
      <c r="G17" s="44"/>
      <c r="H17" s="44"/>
    </row>
    <row r="18" spans="1:8" ht="21.95" customHeight="1">
      <c r="A18" s="14" t="s">
        <v>546</v>
      </c>
      <c r="B18" s="15" t="s">
        <v>400</v>
      </c>
      <c r="C18" s="15" t="s">
        <v>401</v>
      </c>
      <c r="D18" s="15"/>
      <c r="E18" s="15" t="s">
        <v>402</v>
      </c>
      <c r="F18" s="15"/>
      <c r="G18" s="15" t="s">
        <v>403</v>
      </c>
      <c r="H18" s="15"/>
    </row>
    <row r="19" spans="1:8" ht="21.95" customHeight="1">
      <c r="A19" s="15"/>
      <c r="B19" s="15" t="s">
        <v>547</v>
      </c>
      <c r="C19" s="15" t="s">
        <v>405</v>
      </c>
      <c r="D19" s="15"/>
      <c r="E19" s="40" t="s">
        <v>548</v>
      </c>
      <c r="F19" s="40"/>
      <c r="G19" s="40" t="s">
        <v>432</v>
      </c>
      <c r="H19" s="40"/>
    </row>
    <row r="20" spans="1:8" ht="21.95" customHeight="1">
      <c r="A20" s="15"/>
      <c r="B20" s="15"/>
      <c r="C20" s="15"/>
      <c r="D20" s="15"/>
      <c r="E20" s="40" t="s">
        <v>549</v>
      </c>
      <c r="F20" s="40"/>
      <c r="G20" s="40" t="s">
        <v>407</v>
      </c>
      <c r="H20" s="40"/>
    </row>
    <row r="21" spans="1:8" ht="21.95" customHeight="1">
      <c r="A21" s="15"/>
      <c r="B21" s="15"/>
      <c r="C21" s="15"/>
      <c r="D21" s="15"/>
      <c r="E21" s="40" t="s">
        <v>550</v>
      </c>
      <c r="F21" s="40"/>
      <c r="G21" s="40" t="s">
        <v>475</v>
      </c>
      <c r="H21" s="40"/>
    </row>
    <row r="22" spans="1:8" ht="21.95" customHeight="1">
      <c r="A22" s="15"/>
      <c r="B22" s="15"/>
      <c r="C22" s="15"/>
      <c r="D22" s="15"/>
      <c r="E22" s="45" t="s">
        <v>551</v>
      </c>
      <c r="F22" s="45"/>
      <c r="G22" s="46" t="s">
        <v>552</v>
      </c>
      <c r="H22" s="47"/>
    </row>
    <row r="23" spans="1:8" ht="21.95" customHeight="1">
      <c r="A23" s="15"/>
      <c r="B23" s="15"/>
      <c r="C23" s="14" t="s">
        <v>408</v>
      </c>
      <c r="D23" s="14"/>
      <c r="E23" s="40" t="s">
        <v>553</v>
      </c>
      <c r="F23" s="40"/>
      <c r="G23" s="40" t="s">
        <v>428</v>
      </c>
      <c r="H23" s="40"/>
    </row>
    <row r="24" spans="1:8" ht="21.95" customHeight="1">
      <c r="A24" s="15"/>
      <c r="B24" s="15"/>
      <c r="C24" s="14"/>
      <c r="D24" s="14"/>
      <c r="E24" s="40" t="s">
        <v>554</v>
      </c>
      <c r="F24" s="40"/>
      <c r="G24" s="40" t="s">
        <v>410</v>
      </c>
      <c r="H24" s="40"/>
    </row>
    <row r="25" spans="1:8" ht="21.95" customHeight="1">
      <c r="A25" s="15"/>
      <c r="B25" s="15"/>
      <c r="C25" s="14"/>
      <c r="D25" s="14"/>
      <c r="E25" s="40" t="s">
        <v>555</v>
      </c>
      <c r="F25" s="40"/>
      <c r="G25" s="40" t="s">
        <v>410</v>
      </c>
      <c r="H25" s="40"/>
    </row>
    <row r="26" spans="1:8" ht="21.95" customHeight="1">
      <c r="A26" s="15"/>
      <c r="B26" s="15"/>
      <c r="C26" s="14"/>
      <c r="D26" s="14"/>
      <c r="E26" s="45" t="s">
        <v>556</v>
      </c>
      <c r="F26" s="45"/>
      <c r="G26" s="46">
        <v>1</v>
      </c>
      <c r="H26" s="47"/>
    </row>
    <row r="27" spans="1:8" ht="21.95" customHeight="1">
      <c r="A27" s="15"/>
      <c r="B27" s="15"/>
      <c r="C27" s="14"/>
      <c r="D27" s="14"/>
      <c r="E27" s="48" t="s">
        <v>557</v>
      </c>
      <c r="F27" s="49"/>
      <c r="G27" s="46" t="s">
        <v>508</v>
      </c>
      <c r="H27" s="47"/>
    </row>
    <row r="28" spans="1:8" ht="21.95" customHeight="1">
      <c r="A28" s="15"/>
      <c r="B28" s="15"/>
      <c r="C28" s="14" t="s">
        <v>411</v>
      </c>
      <c r="D28" s="14"/>
      <c r="E28" s="40" t="s">
        <v>558</v>
      </c>
      <c r="F28" s="40"/>
      <c r="G28" s="50">
        <v>1</v>
      </c>
      <c r="H28" s="40"/>
    </row>
    <row r="29" spans="1:8" ht="21.95" customHeight="1">
      <c r="A29" s="15"/>
      <c r="B29" s="15"/>
      <c r="C29" s="14" t="s">
        <v>413</v>
      </c>
      <c r="D29" s="14"/>
      <c r="E29" s="51" t="s">
        <v>559</v>
      </c>
      <c r="F29" s="51"/>
      <c r="G29" s="51" t="s">
        <v>560</v>
      </c>
      <c r="H29" s="51"/>
    </row>
    <row r="30" spans="1:8" ht="21.95" customHeight="1">
      <c r="A30" s="15"/>
      <c r="B30" s="15"/>
      <c r="C30" s="14"/>
      <c r="D30" s="14"/>
      <c r="E30" s="51" t="s">
        <v>561</v>
      </c>
      <c r="F30" s="51"/>
      <c r="G30" s="51" t="s">
        <v>562</v>
      </c>
      <c r="H30" s="51"/>
    </row>
    <row r="31" spans="1:8" ht="21.95" customHeight="1">
      <c r="A31" s="15"/>
      <c r="B31" s="15"/>
      <c r="C31" s="14"/>
      <c r="D31" s="14"/>
      <c r="E31" s="51" t="s">
        <v>563</v>
      </c>
      <c r="F31" s="51"/>
      <c r="G31" s="51" t="s">
        <v>564</v>
      </c>
      <c r="H31" s="51"/>
    </row>
    <row r="32" spans="1:8" ht="21.95" customHeight="1">
      <c r="A32" s="15"/>
      <c r="B32" s="15"/>
      <c r="C32" s="14"/>
      <c r="D32" s="14"/>
      <c r="E32" s="51" t="s">
        <v>565</v>
      </c>
      <c r="F32" s="51"/>
      <c r="G32" s="51" t="s">
        <v>566</v>
      </c>
      <c r="H32" s="51"/>
    </row>
    <row r="33" spans="1:8" ht="21.95" customHeight="1">
      <c r="A33" s="15"/>
      <c r="B33" s="15" t="s">
        <v>567</v>
      </c>
      <c r="C33" s="14" t="s">
        <v>417</v>
      </c>
      <c r="D33" s="14"/>
      <c r="E33" s="40" t="s">
        <v>568</v>
      </c>
      <c r="F33" s="40"/>
      <c r="G33" s="40" t="s">
        <v>569</v>
      </c>
      <c r="H33" s="40"/>
    </row>
    <row r="34" spans="1:8" ht="21.95" customHeight="1">
      <c r="A34" s="15"/>
      <c r="B34" s="15"/>
      <c r="C34" s="14"/>
      <c r="D34" s="14"/>
      <c r="E34" s="40" t="s">
        <v>570</v>
      </c>
      <c r="F34" s="40"/>
      <c r="G34" s="40" t="s">
        <v>569</v>
      </c>
      <c r="H34" s="40"/>
    </row>
    <row r="35" spans="1:8" ht="21.95" customHeight="1">
      <c r="A35" s="15"/>
      <c r="B35" s="15"/>
      <c r="C35" s="14"/>
      <c r="D35" s="14"/>
      <c r="E35" s="40" t="s">
        <v>571</v>
      </c>
      <c r="F35" s="40"/>
      <c r="G35" s="40" t="s">
        <v>569</v>
      </c>
      <c r="H35" s="40"/>
    </row>
    <row r="36" spans="1:8" ht="29" customHeight="1">
      <c r="A36" s="15"/>
      <c r="B36" s="15"/>
      <c r="C36" s="14" t="s">
        <v>419</v>
      </c>
      <c r="D36" s="14"/>
      <c r="E36" s="40" t="s">
        <v>572</v>
      </c>
      <c r="F36" s="40"/>
      <c r="G36" s="40" t="s">
        <v>28</v>
      </c>
      <c r="H36" s="40"/>
    </row>
    <row r="37" spans="1:8" ht="21.95" customHeight="1">
      <c r="A37" s="15"/>
      <c r="B37" s="15"/>
      <c r="C37" s="14"/>
      <c r="D37" s="14"/>
      <c r="E37" s="40" t="s">
        <v>573</v>
      </c>
      <c r="F37" s="40"/>
      <c r="G37" s="40" t="s">
        <v>28</v>
      </c>
      <c r="H37" s="40"/>
    </row>
    <row r="38" spans="1:8" ht="21.95" customHeight="1">
      <c r="A38" s="15"/>
      <c r="B38" s="15"/>
      <c r="C38" s="14"/>
      <c r="D38" s="14"/>
      <c r="E38" s="40" t="s">
        <v>574</v>
      </c>
      <c r="F38" s="40"/>
      <c r="G38" s="50">
        <v>1</v>
      </c>
      <c r="H38" s="40"/>
    </row>
    <row r="39" spans="1:8" ht="50" customHeight="1">
      <c r="A39" s="15"/>
      <c r="B39" s="15"/>
      <c r="C39" s="14" t="s">
        <v>421</v>
      </c>
      <c r="D39" s="14"/>
      <c r="E39" s="42" t="s">
        <v>575</v>
      </c>
      <c r="F39" s="43"/>
      <c r="G39" s="42" t="s">
        <v>28</v>
      </c>
      <c r="H39" s="43"/>
    </row>
    <row r="40" spans="1:8" ht="50" customHeight="1">
      <c r="A40" s="15"/>
      <c r="B40" s="15"/>
      <c r="C40" s="14"/>
      <c r="D40" s="14"/>
      <c r="E40" s="42" t="s">
        <v>576</v>
      </c>
      <c r="F40" s="43"/>
      <c r="G40" s="42" t="s">
        <v>28</v>
      </c>
      <c r="H40" s="43"/>
    </row>
    <row r="41" spans="1:8" ht="21.95" customHeight="1">
      <c r="A41" s="15"/>
      <c r="B41" s="15"/>
      <c r="C41" s="14" t="s">
        <v>423</v>
      </c>
      <c r="D41" s="14"/>
      <c r="E41" s="40" t="s">
        <v>577</v>
      </c>
      <c r="F41" s="40"/>
      <c r="G41" s="40" t="s">
        <v>410</v>
      </c>
      <c r="H41" s="40"/>
    </row>
    <row r="42" spans="1:8" ht="21.95" customHeight="1">
      <c r="A42" s="15"/>
      <c r="B42" s="15"/>
      <c r="C42" s="14"/>
      <c r="D42" s="14"/>
      <c r="E42" s="40" t="s">
        <v>578</v>
      </c>
      <c r="F42" s="40"/>
      <c r="G42" s="40" t="s">
        <v>469</v>
      </c>
      <c r="H42" s="40"/>
    </row>
    <row r="43" spans="1:8" ht="21.95" customHeight="1">
      <c r="A43" s="15"/>
      <c r="B43" s="15"/>
      <c r="C43" s="14"/>
      <c r="D43" s="14"/>
      <c r="E43" s="40" t="s">
        <v>579</v>
      </c>
      <c r="F43" s="40"/>
      <c r="G43" s="50">
        <v>1</v>
      </c>
      <c r="H43" s="40"/>
    </row>
    <row r="44" spans="1:8" ht="37" customHeight="1">
      <c r="A44" s="15"/>
      <c r="B44" s="14" t="s">
        <v>425</v>
      </c>
      <c r="C44" s="14" t="s">
        <v>426</v>
      </c>
      <c r="D44" s="14"/>
      <c r="E44" s="40" t="s">
        <v>580</v>
      </c>
      <c r="F44" s="40"/>
      <c r="G44" s="40" t="s">
        <v>469</v>
      </c>
      <c r="H44" s="40"/>
    </row>
    <row r="45" spans="1:8" s="36" customFormat="1" ht="24" customHeight="1">
      <c r="A45" s="52" t="s">
        <v>581</v>
      </c>
      <c r="B45" s="52"/>
      <c r="C45" s="52"/>
      <c r="D45" s="52"/>
      <c r="E45" s="52"/>
      <c r="F45" s="52"/>
      <c r="G45" s="52"/>
      <c r="H45" s="52"/>
    </row>
    <row r="53" ht="11.25">
      <c r="G53" s="53"/>
    </row>
  </sheetData>
  <mergeCells count="94">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E16"/>
    <mergeCell ref="B17:H17"/>
    <mergeCell ref="C18:D18"/>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6:A16"/>
    <mergeCell ref="A18:A44"/>
    <mergeCell ref="B19:B32"/>
    <mergeCell ref="B33:B43"/>
    <mergeCell ref="B6:C7"/>
    <mergeCell ref="D6:E7"/>
    <mergeCell ref="C19:D22"/>
    <mergeCell ref="C23:D27"/>
    <mergeCell ref="C33:D35"/>
    <mergeCell ref="C36:D38"/>
    <mergeCell ref="C29:D32"/>
    <mergeCell ref="C39:D40"/>
    <mergeCell ref="C41:D43"/>
  </mergeCells>
  <printOptions horizontalCentered="1"/>
  <pageMargins left="0.469444444444444" right="0.469444444444444" top="0.389583333333333" bottom="0.389583333333333" header="0.349305555555556" footer="0.409722222222222"/>
  <pageSetup fitToHeight="1" fitToWidth="1" horizontalDpi="600" verticalDpi="600" orientation="portrait" paperSize="9" scale="7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0"/>
  <sheetViews>
    <sheetView workbookViewId="0" topLeftCell="A1">
      <selection activeCell="K13" sqref="K13"/>
    </sheetView>
  </sheetViews>
  <sheetFormatPr defaultColWidth="9.33203125" defaultRowHeight="11.25" outlineLevelCol="6"/>
  <cols>
    <col min="1" max="1" width="16.66015625" style="0" customWidth="1"/>
    <col min="2" max="2" width="16.5" style="0" customWidth="1"/>
    <col min="3" max="3" width="14.83203125" style="0" customWidth="1"/>
    <col min="4" max="4" width="34.83203125" style="0" customWidth="1"/>
    <col min="5" max="5" width="23.66015625" style="0" customWidth="1"/>
    <col min="6" max="6" width="31.83203125" style="0" customWidth="1"/>
    <col min="7" max="7" width="22.5" style="0" customWidth="1"/>
  </cols>
  <sheetData>
    <row r="1" spans="1:7" ht="14.25">
      <c r="A1" s="1" t="s">
        <v>43</v>
      </c>
      <c r="B1" s="2"/>
      <c r="C1" s="2"/>
      <c r="D1" s="2"/>
      <c r="E1" s="3"/>
      <c r="F1" s="3"/>
      <c r="G1" s="3"/>
    </row>
    <row r="2" spans="1:7" ht="20.25">
      <c r="A2" s="4" t="s">
        <v>44</v>
      </c>
      <c r="B2" s="4"/>
      <c r="C2" s="4"/>
      <c r="D2" s="4"/>
      <c r="E2" s="4"/>
      <c r="F2" s="4"/>
      <c r="G2" s="4"/>
    </row>
    <row r="3" spans="1:7" ht="14.25">
      <c r="A3" s="5"/>
      <c r="B3" s="5"/>
      <c r="C3" s="5"/>
      <c r="D3" s="5"/>
      <c r="E3" s="5"/>
      <c r="F3" s="3"/>
      <c r="G3" s="3"/>
    </row>
    <row r="4" spans="1:7" ht="14.25">
      <c r="A4" s="6"/>
      <c r="B4" s="7"/>
      <c r="C4" s="8"/>
      <c r="D4" s="8"/>
      <c r="E4" s="3"/>
      <c r="F4" s="3"/>
      <c r="G4" s="3"/>
    </row>
    <row r="5" spans="1:7" ht="28" customHeight="1">
      <c r="A5" s="9" t="s">
        <v>390</v>
      </c>
      <c r="B5" s="10"/>
      <c r="C5" s="10"/>
      <c r="D5" s="9"/>
      <c r="E5" s="10"/>
      <c r="F5" s="10"/>
      <c r="G5" s="11"/>
    </row>
    <row r="6" spans="1:7" ht="28" customHeight="1">
      <c r="A6" s="12" t="s">
        <v>391</v>
      </c>
      <c r="B6" s="13"/>
      <c r="C6" s="13"/>
      <c r="D6" s="14"/>
      <c r="E6" s="14"/>
      <c r="F6" s="15" t="s">
        <v>582</v>
      </c>
      <c r="G6" s="16"/>
    </row>
    <row r="7" spans="1:7" ht="32" customHeight="1">
      <c r="A7" s="17" t="s">
        <v>393</v>
      </c>
      <c r="B7" s="18"/>
      <c r="C7" s="19"/>
      <c r="D7" s="20" t="s">
        <v>394</v>
      </c>
      <c r="E7" s="20"/>
      <c r="F7" s="16" t="s">
        <v>583</v>
      </c>
      <c r="G7" s="16"/>
    </row>
    <row r="8" spans="1:7" ht="32" customHeight="1">
      <c r="A8" s="21"/>
      <c r="B8" s="22"/>
      <c r="C8" s="23"/>
      <c r="D8" s="20" t="s">
        <v>395</v>
      </c>
      <c r="E8" s="20"/>
      <c r="F8" s="16" t="s">
        <v>584</v>
      </c>
      <c r="G8" s="16"/>
    </row>
    <row r="9" spans="1:7" ht="32" customHeight="1">
      <c r="A9" s="24"/>
      <c r="B9" s="25"/>
      <c r="C9" s="26"/>
      <c r="D9" s="20" t="s">
        <v>396</v>
      </c>
      <c r="E9" s="20"/>
      <c r="F9" s="16" t="s">
        <v>585</v>
      </c>
      <c r="G9" s="16"/>
    </row>
    <row r="10" spans="1:7" ht="21" customHeight="1">
      <c r="A10" s="15" t="s">
        <v>397</v>
      </c>
      <c r="B10" s="12" t="s">
        <v>586</v>
      </c>
      <c r="C10" s="13"/>
      <c r="D10" s="13"/>
      <c r="E10" s="27"/>
      <c r="F10" s="9" t="s">
        <v>587</v>
      </c>
      <c r="G10" s="11"/>
    </row>
    <row r="11" spans="1:7" ht="90" customHeight="1">
      <c r="A11" s="28"/>
      <c r="B11" s="29" t="s">
        <v>588</v>
      </c>
      <c r="C11" s="29"/>
      <c r="D11" s="29"/>
      <c r="E11" s="29"/>
      <c r="F11" s="30" t="s">
        <v>588</v>
      </c>
      <c r="G11" s="31"/>
    </row>
    <row r="12" spans="1:7" ht="22" customHeight="1">
      <c r="A12" s="14" t="s">
        <v>589</v>
      </c>
      <c r="B12" s="14" t="s">
        <v>400</v>
      </c>
      <c r="C12" s="14" t="s">
        <v>401</v>
      </c>
      <c r="D12" s="12" t="s">
        <v>402</v>
      </c>
      <c r="E12" s="27"/>
      <c r="F12" s="15" t="s">
        <v>403</v>
      </c>
      <c r="G12" s="15" t="s">
        <v>165</v>
      </c>
    </row>
    <row r="13" spans="1:7" ht="20" customHeight="1">
      <c r="A13" s="14"/>
      <c r="B13" s="14" t="s">
        <v>404</v>
      </c>
      <c r="C13" s="14" t="s">
        <v>405</v>
      </c>
      <c r="D13" s="32" t="s">
        <v>590</v>
      </c>
      <c r="E13" s="33"/>
      <c r="F13" s="16"/>
      <c r="G13" s="16"/>
    </row>
    <row r="14" spans="1:7" ht="20" customHeight="1">
      <c r="A14" s="14"/>
      <c r="B14" s="15"/>
      <c r="C14" s="14"/>
      <c r="D14" s="32" t="s">
        <v>591</v>
      </c>
      <c r="E14" s="33"/>
      <c r="F14" s="16"/>
      <c r="G14" s="16"/>
    </row>
    <row r="15" spans="1:7" ht="20" customHeight="1">
      <c r="A15" s="14"/>
      <c r="B15" s="15"/>
      <c r="C15" s="14"/>
      <c r="D15" s="32" t="s">
        <v>592</v>
      </c>
      <c r="E15" s="33"/>
      <c r="F15" s="16"/>
      <c r="G15" s="16"/>
    </row>
    <row r="16" spans="1:7" ht="20" customHeight="1">
      <c r="A16" s="14"/>
      <c r="B16" s="15"/>
      <c r="C16" s="14" t="s">
        <v>408</v>
      </c>
      <c r="D16" s="32" t="s">
        <v>590</v>
      </c>
      <c r="E16" s="33"/>
      <c r="F16" s="16"/>
      <c r="G16" s="16"/>
    </row>
    <row r="17" spans="1:7" ht="20" customHeight="1">
      <c r="A17" s="14"/>
      <c r="B17" s="15"/>
      <c r="C17" s="14"/>
      <c r="D17" s="32" t="s">
        <v>591</v>
      </c>
      <c r="E17" s="33"/>
      <c r="F17" s="16"/>
      <c r="G17" s="16"/>
    </row>
    <row r="18" spans="1:7" ht="20" customHeight="1">
      <c r="A18" s="14"/>
      <c r="B18" s="15"/>
      <c r="C18" s="14"/>
      <c r="D18" s="32" t="s">
        <v>592</v>
      </c>
      <c r="E18" s="33"/>
      <c r="F18" s="16"/>
      <c r="G18" s="16"/>
    </row>
    <row r="19" spans="1:7" ht="20" customHeight="1">
      <c r="A19" s="14"/>
      <c r="B19" s="15"/>
      <c r="C19" s="14" t="s">
        <v>411</v>
      </c>
      <c r="D19" s="32" t="s">
        <v>590</v>
      </c>
      <c r="E19" s="33"/>
      <c r="F19" s="16"/>
      <c r="G19" s="16"/>
    </row>
    <row r="20" spans="1:7" ht="20" customHeight="1">
      <c r="A20" s="14"/>
      <c r="B20" s="15"/>
      <c r="C20" s="14"/>
      <c r="D20" s="32" t="s">
        <v>591</v>
      </c>
      <c r="E20" s="33"/>
      <c r="F20" s="16"/>
      <c r="G20" s="16"/>
    </row>
    <row r="21" spans="1:7" ht="20" customHeight="1">
      <c r="A21" s="14"/>
      <c r="B21" s="15"/>
      <c r="C21" s="14"/>
      <c r="D21" s="32" t="s">
        <v>592</v>
      </c>
      <c r="E21" s="33"/>
      <c r="F21" s="16"/>
      <c r="G21" s="16"/>
    </row>
    <row r="22" spans="1:7" ht="20" customHeight="1">
      <c r="A22" s="14"/>
      <c r="B22" s="15"/>
      <c r="C22" s="14" t="s">
        <v>413</v>
      </c>
      <c r="D22" s="32" t="s">
        <v>590</v>
      </c>
      <c r="E22" s="33"/>
      <c r="F22" s="16"/>
      <c r="G22" s="16"/>
    </row>
    <row r="23" spans="1:7" ht="20" customHeight="1">
      <c r="A23" s="14"/>
      <c r="B23" s="15"/>
      <c r="C23" s="14"/>
      <c r="D23" s="32" t="s">
        <v>591</v>
      </c>
      <c r="E23" s="33"/>
      <c r="F23" s="16"/>
      <c r="G23" s="16"/>
    </row>
    <row r="24" spans="1:7" ht="20" customHeight="1">
      <c r="A24" s="14"/>
      <c r="B24" s="15"/>
      <c r="C24" s="14"/>
      <c r="D24" s="32" t="s">
        <v>592</v>
      </c>
      <c r="E24" s="33"/>
      <c r="F24" s="16"/>
      <c r="G24" s="16"/>
    </row>
    <row r="25" spans="1:7" ht="20" customHeight="1">
      <c r="A25" s="14"/>
      <c r="B25" s="14" t="s">
        <v>416</v>
      </c>
      <c r="C25" s="14" t="s">
        <v>417</v>
      </c>
      <c r="D25" s="32" t="s">
        <v>590</v>
      </c>
      <c r="E25" s="33"/>
      <c r="F25" s="16"/>
      <c r="G25" s="16"/>
    </row>
    <row r="26" spans="1:7" ht="20" customHeight="1">
      <c r="A26" s="14"/>
      <c r="B26" s="15"/>
      <c r="C26" s="14"/>
      <c r="D26" s="32" t="s">
        <v>591</v>
      </c>
      <c r="E26" s="33"/>
      <c r="F26" s="16"/>
      <c r="G26" s="16"/>
    </row>
    <row r="27" spans="1:7" ht="20" customHeight="1">
      <c r="A27" s="14"/>
      <c r="B27" s="15"/>
      <c r="C27" s="14"/>
      <c r="D27" s="32" t="s">
        <v>592</v>
      </c>
      <c r="E27" s="33"/>
      <c r="F27" s="16"/>
      <c r="G27" s="16"/>
    </row>
    <row r="28" spans="1:7" ht="20" customHeight="1">
      <c r="A28" s="14"/>
      <c r="B28" s="15"/>
      <c r="C28" s="14" t="s">
        <v>419</v>
      </c>
      <c r="D28" s="32" t="s">
        <v>590</v>
      </c>
      <c r="E28" s="33"/>
      <c r="F28" s="16"/>
      <c r="G28" s="16"/>
    </row>
    <row r="29" spans="1:7" ht="20" customHeight="1">
      <c r="A29" s="14"/>
      <c r="B29" s="15"/>
      <c r="C29" s="14"/>
      <c r="D29" s="32" t="s">
        <v>591</v>
      </c>
      <c r="E29" s="33"/>
      <c r="F29" s="16"/>
      <c r="G29" s="16"/>
    </row>
    <row r="30" spans="1:7" ht="20" customHeight="1">
      <c r="A30" s="14"/>
      <c r="B30" s="15"/>
      <c r="C30" s="14"/>
      <c r="D30" s="32" t="s">
        <v>592</v>
      </c>
      <c r="E30" s="33"/>
      <c r="F30" s="16"/>
      <c r="G30" s="16"/>
    </row>
    <row r="31" spans="1:7" ht="20" customHeight="1">
      <c r="A31" s="14"/>
      <c r="B31" s="15"/>
      <c r="C31" s="14" t="s">
        <v>421</v>
      </c>
      <c r="D31" s="32" t="s">
        <v>590</v>
      </c>
      <c r="E31" s="33"/>
      <c r="F31" s="16"/>
      <c r="G31" s="16"/>
    </row>
    <row r="32" spans="1:7" ht="20" customHeight="1">
      <c r="A32" s="14"/>
      <c r="B32" s="15"/>
      <c r="C32" s="14"/>
      <c r="D32" s="32" t="s">
        <v>591</v>
      </c>
      <c r="E32" s="33"/>
      <c r="F32" s="16"/>
      <c r="G32" s="16"/>
    </row>
    <row r="33" spans="1:7" ht="20" customHeight="1">
      <c r="A33" s="14"/>
      <c r="B33" s="15"/>
      <c r="C33" s="14"/>
      <c r="D33" s="32" t="s">
        <v>592</v>
      </c>
      <c r="E33" s="33"/>
      <c r="F33" s="16"/>
      <c r="G33" s="16"/>
    </row>
    <row r="34" spans="1:7" ht="20" customHeight="1">
      <c r="A34" s="14"/>
      <c r="B34" s="15"/>
      <c r="C34" s="14" t="s">
        <v>423</v>
      </c>
      <c r="D34" s="32" t="s">
        <v>590</v>
      </c>
      <c r="E34" s="33"/>
      <c r="F34" s="16"/>
      <c r="G34" s="16"/>
    </row>
    <row r="35" spans="1:7" ht="20" customHeight="1">
      <c r="A35" s="14"/>
      <c r="B35" s="15"/>
      <c r="C35" s="14"/>
      <c r="D35" s="32" t="s">
        <v>591</v>
      </c>
      <c r="E35" s="33"/>
      <c r="F35" s="16"/>
      <c r="G35" s="16"/>
    </row>
    <row r="36" spans="1:7" ht="20" customHeight="1">
      <c r="A36" s="14"/>
      <c r="B36" s="15"/>
      <c r="C36" s="14"/>
      <c r="D36" s="32" t="s">
        <v>592</v>
      </c>
      <c r="E36" s="33"/>
      <c r="F36" s="16"/>
      <c r="G36" s="16"/>
    </row>
    <row r="37" spans="1:7" ht="20" customHeight="1">
      <c r="A37" s="14"/>
      <c r="B37" s="14" t="s">
        <v>425</v>
      </c>
      <c r="C37" s="14" t="s">
        <v>426</v>
      </c>
      <c r="D37" s="32" t="s">
        <v>590</v>
      </c>
      <c r="E37" s="33"/>
      <c r="F37" s="16"/>
      <c r="G37" s="16"/>
    </row>
    <row r="38" spans="1:7" ht="20" customHeight="1">
      <c r="A38" s="14"/>
      <c r="B38" s="14"/>
      <c r="C38" s="14"/>
      <c r="D38" s="32" t="s">
        <v>591</v>
      </c>
      <c r="E38" s="33"/>
      <c r="F38" s="16"/>
      <c r="G38" s="16"/>
    </row>
    <row r="39" spans="1:7" ht="20" customHeight="1">
      <c r="A39" s="14"/>
      <c r="B39" s="14"/>
      <c r="C39" s="14"/>
      <c r="D39" s="32" t="s">
        <v>592</v>
      </c>
      <c r="E39" s="33"/>
      <c r="F39" s="16"/>
      <c r="G39" s="16"/>
    </row>
    <row r="40" spans="1:7" ht="27" customHeight="1">
      <c r="A40" s="34" t="s">
        <v>593</v>
      </c>
      <c r="B40" s="34"/>
      <c r="C40" s="34"/>
      <c r="D40" s="34"/>
      <c r="E40" s="34"/>
      <c r="F40" s="34"/>
      <c r="G40" s="34"/>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pageMargins left="0.629861111111111" right="0.196527777777778" top="1" bottom="1" header="0.5" footer="0.5"/>
  <pageSetup horizontalDpi="600" verticalDpi="600" orientation="portrait" paperSize="9" scale="6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topLeftCell="A1">
      <selection activeCell="L24" sqref="L24"/>
    </sheetView>
  </sheetViews>
  <sheetFormatPr defaultColWidth="9.33203125" defaultRowHeight="11.25"/>
  <cols>
    <col min="1" max="1" width="19.33203125" style="0" customWidth="1"/>
    <col min="10" max="10" width="31.33203125" style="0" customWidth="1"/>
    <col min="11" max="11" width="14.33203125" style="0" customWidth="1"/>
    <col min="12" max="12" width="84.83203125" style="0" customWidth="1"/>
  </cols>
  <sheetData>
    <row r="1" spans="1:12" ht="22.5">
      <c r="A1" s="173" t="s">
        <v>4</v>
      </c>
      <c r="B1" s="173"/>
      <c r="C1" s="173"/>
      <c r="D1" s="173"/>
      <c r="E1" s="173"/>
      <c r="F1" s="173"/>
      <c r="G1" s="173"/>
      <c r="H1" s="173"/>
      <c r="I1" s="173"/>
      <c r="J1" s="173"/>
      <c r="K1" s="173"/>
      <c r="L1" s="173"/>
    </row>
    <row r="3" spans="1:12" ht="24" customHeight="1">
      <c r="A3" s="174" t="s">
        <v>5</v>
      </c>
      <c r="B3" s="174" t="s">
        <v>6</v>
      </c>
      <c r="C3" s="174"/>
      <c r="D3" s="174"/>
      <c r="E3" s="174"/>
      <c r="F3" s="174"/>
      <c r="G3" s="174"/>
      <c r="H3" s="174"/>
      <c r="I3" s="174"/>
      <c r="J3" s="174"/>
      <c r="K3" s="177" t="s">
        <v>7</v>
      </c>
      <c r="L3" s="177" t="s">
        <v>8</v>
      </c>
    </row>
    <row r="4" spans="1:12" s="172" customFormat="1" ht="25" customHeight="1">
      <c r="A4" s="175" t="s">
        <v>9</v>
      </c>
      <c r="B4" s="176" t="s">
        <v>10</v>
      </c>
      <c r="C4" s="176"/>
      <c r="D4" s="176"/>
      <c r="E4" s="176"/>
      <c r="F4" s="176"/>
      <c r="G4" s="176"/>
      <c r="H4" s="176"/>
      <c r="I4" s="176"/>
      <c r="J4" s="176"/>
      <c r="K4" s="175" t="s">
        <v>11</v>
      </c>
      <c r="L4" s="175"/>
    </row>
    <row r="5" spans="1:12" s="172" customFormat="1" ht="25" customHeight="1">
      <c r="A5" s="177" t="s">
        <v>12</v>
      </c>
      <c r="B5" s="178" t="s">
        <v>13</v>
      </c>
      <c r="C5" s="178"/>
      <c r="D5" s="178"/>
      <c r="E5" s="178"/>
      <c r="F5" s="178"/>
      <c r="G5" s="178"/>
      <c r="H5" s="178"/>
      <c r="I5" s="178"/>
      <c r="J5" s="178"/>
      <c r="K5" s="175" t="s">
        <v>11</v>
      </c>
      <c r="L5" s="177"/>
    </row>
    <row r="6" spans="1:12" s="172" customFormat="1" ht="25" customHeight="1">
      <c r="A6" s="177" t="s">
        <v>14</v>
      </c>
      <c r="B6" s="178" t="s">
        <v>15</v>
      </c>
      <c r="C6" s="178"/>
      <c r="D6" s="178"/>
      <c r="E6" s="178"/>
      <c r="F6" s="178"/>
      <c r="G6" s="178"/>
      <c r="H6" s="178"/>
      <c r="I6" s="178"/>
      <c r="J6" s="178"/>
      <c r="K6" s="175" t="s">
        <v>11</v>
      </c>
      <c r="L6" s="177"/>
    </row>
    <row r="7" spans="1:12" s="172" customFormat="1" ht="25" customHeight="1">
      <c r="A7" s="177" t="s">
        <v>16</v>
      </c>
      <c r="B7" s="178" t="s">
        <v>17</v>
      </c>
      <c r="C7" s="178"/>
      <c r="D7" s="178"/>
      <c r="E7" s="178"/>
      <c r="F7" s="178"/>
      <c r="G7" s="178"/>
      <c r="H7" s="178"/>
      <c r="I7" s="178"/>
      <c r="J7" s="178"/>
      <c r="K7" s="175" t="s">
        <v>11</v>
      </c>
      <c r="L7" s="177"/>
    </row>
    <row r="8" spans="1:12" s="172" customFormat="1" ht="25" customHeight="1">
      <c r="A8" s="177" t="s">
        <v>18</v>
      </c>
      <c r="B8" s="178" t="s">
        <v>19</v>
      </c>
      <c r="C8" s="178"/>
      <c r="D8" s="178"/>
      <c r="E8" s="178"/>
      <c r="F8" s="178"/>
      <c r="G8" s="178"/>
      <c r="H8" s="178"/>
      <c r="I8" s="178"/>
      <c r="J8" s="178"/>
      <c r="K8" s="175" t="s">
        <v>11</v>
      </c>
      <c r="L8" s="177"/>
    </row>
    <row r="9" spans="1:12" s="172" customFormat="1" ht="25" customHeight="1">
      <c r="A9" s="177" t="s">
        <v>20</v>
      </c>
      <c r="B9" s="178" t="s">
        <v>21</v>
      </c>
      <c r="C9" s="178"/>
      <c r="D9" s="178"/>
      <c r="E9" s="178"/>
      <c r="F9" s="178"/>
      <c r="G9" s="178"/>
      <c r="H9" s="178"/>
      <c r="I9" s="178"/>
      <c r="J9" s="178"/>
      <c r="K9" s="175" t="s">
        <v>11</v>
      </c>
      <c r="L9" s="177"/>
    </row>
    <row r="10" spans="1:12" s="172" customFormat="1" ht="25" customHeight="1">
      <c r="A10" s="177" t="s">
        <v>22</v>
      </c>
      <c r="B10" s="178" t="s">
        <v>23</v>
      </c>
      <c r="C10" s="178"/>
      <c r="D10" s="178"/>
      <c r="E10" s="178"/>
      <c r="F10" s="178"/>
      <c r="G10" s="178"/>
      <c r="H10" s="178"/>
      <c r="I10" s="178"/>
      <c r="J10" s="178"/>
      <c r="K10" s="175" t="s">
        <v>11</v>
      </c>
      <c r="L10" s="177"/>
    </row>
    <row r="11" spans="1:12" s="172" customFormat="1" ht="25" customHeight="1">
      <c r="A11" s="177" t="s">
        <v>24</v>
      </c>
      <c r="B11" s="178" t="s">
        <v>25</v>
      </c>
      <c r="C11" s="178"/>
      <c r="D11" s="178"/>
      <c r="E11" s="178"/>
      <c r="F11" s="178"/>
      <c r="G11" s="178"/>
      <c r="H11" s="178"/>
      <c r="I11" s="178"/>
      <c r="J11" s="178"/>
      <c r="K11" s="175" t="s">
        <v>11</v>
      </c>
      <c r="L11" s="177"/>
    </row>
    <row r="12" spans="1:12" s="172" customFormat="1" ht="25" customHeight="1">
      <c r="A12" s="177" t="s">
        <v>26</v>
      </c>
      <c r="B12" s="178" t="s">
        <v>27</v>
      </c>
      <c r="C12" s="178"/>
      <c r="D12" s="178"/>
      <c r="E12" s="178"/>
      <c r="F12" s="178"/>
      <c r="G12" s="178"/>
      <c r="H12" s="178"/>
      <c r="I12" s="178"/>
      <c r="J12" s="178"/>
      <c r="K12" s="177" t="s">
        <v>28</v>
      </c>
      <c r="L12" s="177" t="s">
        <v>29</v>
      </c>
    </row>
    <row r="13" spans="1:12" s="172" customFormat="1" ht="25" customHeight="1">
      <c r="A13" s="177" t="s">
        <v>30</v>
      </c>
      <c r="B13" s="178" t="s">
        <v>31</v>
      </c>
      <c r="C13" s="178"/>
      <c r="D13" s="178"/>
      <c r="E13" s="178"/>
      <c r="F13" s="178"/>
      <c r="G13" s="178"/>
      <c r="H13" s="178"/>
      <c r="I13" s="178"/>
      <c r="J13" s="178"/>
      <c r="K13" s="175" t="s">
        <v>11</v>
      </c>
      <c r="L13" s="177"/>
    </row>
    <row r="14" spans="1:12" s="172" customFormat="1" ht="25" customHeight="1">
      <c r="A14" s="177" t="s">
        <v>32</v>
      </c>
      <c r="B14" s="178" t="s">
        <v>33</v>
      </c>
      <c r="C14" s="178"/>
      <c r="D14" s="178"/>
      <c r="E14" s="178"/>
      <c r="F14" s="178"/>
      <c r="G14" s="178"/>
      <c r="H14" s="178"/>
      <c r="I14" s="178"/>
      <c r="J14" s="178"/>
      <c r="K14" s="177" t="s">
        <v>28</v>
      </c>
      <c r="L14" s="177" t="s">
        <v>34</v>
      </c>
    </row>
    <row r="15" spans="1:12" s="172" customFormat="1" ht="25" customHeight="1">
      <c r="A15" s="177" t="s">
        <v>35</v>
      </c>
      <c r="B15" s="178" t="s">
        <v>36</v>
      </c>
      <c r="C15" s="178"/>
      <c r="D15" s="178"/>
      <c r="E15" s="178"/>
      <c r="F15" s="178"/>
      <c r="G15" s="178"/>
      <c r="H15" s="178"/>
      <c r="I15" s="178"/>
      <c r="J15" s="178"/>
      <c r="K15" s="175" t="s">
        <v>11</v>
      </c>
      <c r="L15" s="177"/>
    </row>
    <row r="16" spans="1:12" ht="25" customHeight="1">
      <c r="A16" s="177" t="s">
        <v>37</v>
      </c>
      <c r="B16" s="179" t="s">
        <v>38</v>
      </c>
      <c r="C16" s="179"/>
      <c r="D16" s="179"/>
      <c r="E16" s="179"/>
      <c r="F16" s="179"/>
      <c r="G16" s="179"/>
      <c r="H16" s="179"/>
      <c r="I16" s="179"/>
      <c r="J16" s="179"/>
      <c r="K16" s="175" t="s">
        <v>11</v>
      </c>
      <c r="L16" s="180"/>
    </row>
    <row r="17" spans="1:12" ht="25" customHeight="1">
      <c r="A17" s="177" t="s">
        <v>39</v>
      </c>
      <c r="B17" s="178" t="s">
        <v>40</v>
      </c>
      <c r="C17" s="178"/>
      <c r="D17" s="178"/>
      <c r="E17" s="178"/>
      <c r="F17" s="178"/>
      <c r="G17" s="178"/>
      <c r="H17" s="178"/>
      <c r="I17" s="178"/>
      <c r="J17" s="178"/>
      <c r="K17" s="175" t="s">
        <v>11</v>
      </c>
      <c r="L17" s="181"/>
    </row>
    <row r="18" spans="1:12" ht="25" customHeight="1">
      <c r="A18" s="177" t="s">
        <v>41</v>
      </c>
      <c r="B18" s="178" t="s">
        <v>42</v>
      </c>
      <c r="C18" s="178"/>
      <c r="D18" s="178"/>
      <c r="E18" s="178"/>
      <c r="F18" s="178"/>
      <c r="G18" s="178"/>
      <c r="H18" s="178"/>
      <c r="I18" s="178"/>
      <c r="J18" s="178"/>
      <c r="K18" s="175" t="s">
        <v>11</v>
      </c>
      <c r="L18" s="182"/>
    </row>
    <row r="19" spans="1:12" ht="25" customHeight="1">
      <c r="A19" s="177" t="s">
        <v>43</v>
      </c>
      <c r="B19" s="178" t="s">
        <v>44</v>
      </c>
      <c r="C19" s="178"/>
      <c r="D19" s="178"/>
      <c r="E19" s="178"/>
      <c r="F19" s="178"/>
      <c r="G19" s="178"/>
      <c r="H19" s="178"/>
      <c r="I19" s="178"/>
      <c r="J19" s="178"/>
      <c r="K19" s="177" t="s">
        <v>28</v>
      </c>
      <c r="L19" s="177" t="s">
        <v>34</v>
      </c>
    </row>
    <row r="20" ht="20" customHeight="1">
      <c r="A20"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75" right="0.75" top="1" bottom="1" header="0.5" footer="0.5"/>
  <pageSetup fitToHeight="0" fitToWidth="1" horizontalDpi="600" verticalDpi="600" orientation="landscape" paperSize="9" scale="7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45"/>
  <sheetViews>
    <sheetView showGridLines="0" showZeros="0" workbookViewId="0" topLeftCell="A22">
      <selection activeCell="E46" sqref="E46"/>
    </sheetView>
  </sheetViews>
  <sheetFormatPr defaultColWidth="9.16015625" defaultRowHeight="12.75" customHeight="1" outlineLevelCol="7"/>
  <cols>
    <col min="1" max="1" width="40.5" style="0" customWidth="1"/>
    <col min="2" max="2" width="17.66015625" style="75" customWidth="1"/>
    <col min="3" max="3" width="41" style="0" customWidth="1"/>
    <col min="4" max="4" width="20" style="75" customWidth="1"/>
    <col min="5" max="5" width="43" style="0" customWidth="1"/>
    <col min="6" max="6" width="16.83203125" style="0" customWidth="1"/>
    <col min="7" max="7" width="35.5" style="0" customWidth="1"/>
    <col min="8" max="8" width="12.5" style="0" customWidth="1"/>
  </cols>
  <sheetData>
    <row r="1" spans="1:6" ht="22.5" customHeight="1">
      <c r="A1" s="123" t="s">
        <v>9</v>
      </c>
      <c r="B1" s="124"/>
      <c r="C1" s="124"/>
      <c r="D1" s="124"/>
      <c r="E1" s="124"/>
      <c r="F1" s="125"/>
    </row>
    <row r="2" spans="1:8" ht="22.5" customHeight="1">
      <c r="A2" s="126" t="s">
        <v>10</v>
      </c>
      <c r="B2" s="126"/>
      <c r="C2" s="126"/>
      <c r="D2" s="126"/>
      <c r="E2" s="126"/>
      <c r="F2" s="126"/>
      <c r="G2" s="126"/>
      <c r="H2" s="126"/>
    </row>
    <row r="3" spans="1:8" ht="22.5" customHeight="1">
      <c r="A3" s="127"/>
      <c r="B3" s="127"/>
      <c r="C3" s="128"/>
      <c r="D3" s="128"/>
      <c r="E3" s="129"/>
      <c r="H3" s="130" t="s">
        <v>46</v>
      </c>
    </row>
    <row r="4" spans="1:8" ht="22.5" customHeight="1">
      <c r="A4" s="131" t="s">
        <v>47</v>
      </c>
      <c r="B4" s="166"/>
      <c r="C4" s="131" t="s">
        <v>48</v>
      </c>
      <c r="D4" s="131"/>
      <c r="E4" s="131"/>
      <c r="F4" s="131"/>
      <c r="G4" s="131"/>
      <c r="H4" s="131"/>
    </row>
    <row r="5" spans="1:8" ht="22.5" customHeight="1">
      <c r="A5" s="131" t="s">
        <v>49</v>
      </c>
      <c r="B5" s="166" t="s">
        <v>50</v>
      </c>
      <c r="C5" s="131" t="s">
        <v>51</v>
      </c>
      <c r="D5" s="132" t="s">
        <v>50</v>
      </c>
      <c r="E5" s="131" t="s">
        <v>52</v>
      </c>
      <c r="F5" s="131" t="s">
        <v>50</v>
      </c>
      <c r="G5" s="131" t="s">
        <v>53</v>
      </c>
      <c r="H5" s="131" t="s">
        <v>50</v>
      </c>
    </row>
    <row r="6" spans="1:8" ht="22.5" customHeight="1">
      <c r="A6" s="153" t="s">
        <v>54</v>
      </c>
      <c r="B6" s="136">
        <v>1269.69</v>
      </c>
      <c r="C6" s="167" t="s">
        <v>54</v>
      </c>
      <c r="D6" s="136">
        <v>1269.69</v>
      </c>
      <c r="E6" s="168" t="s">
        <v>54</v>
      </c>
      <c r="F6" s="169"/>
      <c r="G6" s="168" t="s">
        <v>54</v>
      </c>
      <c r="H6" s="136">
        <v>1269.69</v>
      </c>
    </row>
    <row r="7" spans="1:8" ht="22.5" customHeight="1">
      <c r="A7" s="133" t="s">
        <v>55</v>
      </c>
      <c r="B7" s="136">
        <v>1269.69</v>
      </c>
      <c r="C7" s="151" t="s">
        <v>56</v>
      </c>
      <c r="E7" s="138" t="s">
        <v>57</v>
      </c>
      <c r="F7" s="136">
        <v>489.69</v>
      </c>
      <c r="G7" s="138" t="s">
        <v>58</v>
      </c>
      <c r="H7" s="136">
        <v>451.32</v>
      </c>
    </row>
    <row r="8" spans="1:8" ht="22.5" customHeight="1">
      <c r="A8" s="133" t="s">
        <v>59</v>
      </c>
      <c r="B8" s="136">
        <v>1269.69</v>
      </c>
      <c r="C8" s="151" t="s">
        <v>60</v>
      </c>
      <c r="D8" s="136"/>
      <c r="E8" s="138" t="s">
        <v>61</v>
      </c>
      <c r="F8" s="136">
        <v>451.32</v>
      </c>
      <c r="G8" s="138" t="s">
        <v>62</v>
      </c>
      <c r="H8" s="136">
        <v>218.37</v>
      </c>
    </row>
    <row r="9" spans="1:8" ht="22.5" customHeight="1">
      <c r="A9" s="154" t="s">
        <v>63</v>
      </c>
      <c r="B9" s="136"/>
      <c r="C9" s="151" t="s">
        <v>64</v>
      </c>
      <c r="D9" s="136"/>
      <c r="E9" s="138" t="s">
        <v>65</v>
      </c>
      <c r="F9" s="136">
        <v>38.37</v>
      </c>
      <c r="G9" s="138" t="s">
        <v>66</v>
      </c>
      <c r="H9" s="136"/>
    </row>
    <row r="10" spans="1:8" ht="22.5" customHeight="1">
      <c r="A10" s="133" t="s">
        <v>67</v>
      </c>
      <c r="B10" s="136"/>
      <c r="C10" s="151" t="s">
        <v>68</v>
      </c>
      <c r="D10" s="136"/>
      <c r="E10" s="138" t="s">
        <v>69</v>
      </c>
      <c r="F10" s="136"/>
      <c r="G10" s="138" t="s">
        <v>70</v>
      </c>
      <c r="H10" s="136">
        <v>400</v>
      </c>
    </row>
    <row r="11" spans="1:8" ht="22.5" customHeight="1">
      <c r="A11" s="133" t="s">
        <v>71</v>
      </c>
      <c r="B11" s="136"/>
      <c r="C11" s="151" t="s">
        <v>72</v>
      </c>
      <c r="D11" s="136"/>
      <c r="E11" s="138" t="s">
        <v>73</v>
      </c>
      <c r="F11" s="136"/>
      <c r="G11" s="138" t="s">
        <v>74</v>
      </c>
      <c r="H11" s="136"/>
    </row>
    <row r="12" spans="1:8" ht="22.5" customHeight="1">
      <c r="A12" s="133" t="s">
        <v>75</v>
      </c>
      <c r="B12" s="136"/>
      <c r="C12" s="151" t="s">
        <v>76</v>
      </c>
      <c r="D12" s="136"/>
      <c r="E12" s="138" t="s">
        <v>77</v>
      </c>
      <c r="F12" s="136">
        <v>780</v>
      </c>
      <c r="G12" s="138" t="s">
        <v>78</v>
      </c>
      <c r="H12" s="136"/>
    </row>
    <row r="13" spans="1:8" ht="22.5" customHeight="1">
      <c r="A13" s="133" t="s">
        <v>79</v>
      </c>
      <c r="B13" s="136"/>
      <c r="C13" s="151" t="s">
        <v>80</v>
      </c>
      <c r="D13" s="136"/>
      <c r="E13" s="138" t="s">
        <v>61</v>
      </c>
      <c r="F13" s="136"/>
      <c r="G13" s="138" t="s">
        <v>81</v>
      </c>
      <c r="H13" s="136">
        <v>200</v>
      </c>
    </row>
    <row r="14" spans="1:8" ht="22.5" customHeight="1">
      <c r="A14" s="133" t="s">
        <v>82</v>
      </c>
      <c r="B14" s="136"/>
      <c r="C14" s="151" t="s">
        <v>83</v>
      </c>
      <c r="D14" s="136">
        <v>67.35</v>
      </c>
      <c r="E14" s="138" t="s">
        <v>65</v>
      </c>
      <c r="F14" s="136">
        <v>180</v>
      </c>
      <c r="G14" s="138" t="s">
        <v>84</v>
      </c>
      <c r="H14" s="136"/>
    </row>
    <row r="15" spans="1:8" ht="22.5" customHeight="1">
      <c r="A15" s="133" t="s">
        <v>85</v>
      </c>
      <c r="B15" s="136"/>
      <c r="C15" s="151" t="s">
        <v>86</v>
      </c>
      <c r="D15" s="136"/>
      <c r="E15" s="138" t="s">
        <v>87</v>
      </c>
      <c r="F15" s="136"/>
      <c r="G15" s="138" t="s">
        <v>88</v>
      </c>
      <c r="H15" s="136"/>
    </row>
    <row r="16" spans="1:8" ht="22.5" customHeight="1">
      <c r="A16" s="155" t="s">
        <v>89</v>
      </c>
      <c r="B16" s="136"/>
      <c r="C16" s="151" t="s">
        <v>90</v>
      </c>
      <c r="D16" s="136">
        <v>36.86</v>
      </c>
      <c r="E16" s="138" t="s">
        <v>91</v>
      </c>
      <c r="F16" s="136"/>
      <c r="G16" s="138" t="s">
        <v>92</v>
      </c>
      <c r="H16" s="136"/>
    </row>
    <row r="17" spans="1:8" ht="22.5" customHeight="1">
      <c r="A17" s="155" t="s">
        <v>93</v>
      </c>
      <c r="B17" s="136"/>
      <c r="C17" s="151" t="s">
        <v>94</v>
      </c>
      <c r="D17" s="136"/>
      <c r="E17" s="138" t="s">
        <v>95</v>
      </c>
      <c r="F17" s="136">
        <v>400</v>
      </c>
      <c r="G17" s="138" t="s">
        <v>96</v>
      </c>
      <c r="H17" s="136"/>
    </row>
    <row r="18" spans="1:8" ht="22.5" customHeight="1">
      <c r="A18" s="155"/>
      <c r="B18" s="134"/>
      <c r="C18" s="151" t="s">
        <v>97</v>
      </c>
      <c r="D18" s="136"/>
      <c r="E18" s="138" t="s">
        <v>98</v>
      </c>
      <c r="F18" s="136"/>
      <c r="G18" s="138" t="s">
        <v>99</v>
      </c>
      <c r="H18" s="136"/>
    </row>
    <row r="19" spans="1:8" ht="22.5" customHeight="1">
      <c r="A19" s="140"/>
      <c r="B19" s="141"/>
      <c r="C19" s="151" t="s">
        <v>100</v>
      </c>
      <c r="D19" s="136"/>
      <c r="E19" s="138" t="s">
        <v>101</v>
      </c>
      <c r="F19" s="136"/>
      <c r="G19" s="138" t="s">
        <v>102</v>
      </c>
      <c r="H19" s="136"/>
    </row>
    <row r="20" spans="1:8" ht="22.5" customHeight="1">
      <c r="A20" s="140"/>
      <c r="B20" s="134"/>
      <c r="C20" s="151" t="s">
        <v>103</v>
      </c>
      <c r="D20" s="136">
        <v>982.34</v>
      </c>
      <c r="E20" s="138" t="s">
        <v>104</v>
      </c>
      <c r="F20" s="136">
        <v>200</v>
      </c>
      <c r="G20" s="138" t="s">
        <v>105</v>
      </c>
      <c r="H20" s="136"/>
    </row>
    <row r="21" spans="1:8" ht="22.5" customHeight="1">
      <c r="A21" s="85"/>
      <c r="B21" s="134"/>
      <c r="C21" s="151" t="s">
        <v>106</v>
      </c>
      <c r="D21" s="136"/>
      <c r="E21" s="138" t="s">
        <v>107</v>
      </c>
      <c r="F21" s="136"/>
      <c r="G21" s="138" t="s">
        <v>108</v>
      </c>
      <c r="H21" s="136"/>
    </row>
    <row r="22" spans="1:8" ht="22.5" customHeight="1">
      <c r="A22" s="86"/>
      <c r="B22" s="134"/>
      <c r="C22" s="151" t="s">
        <v>109</v>
      </c>
      <c r="D22" s="136"/>
      <c r="E22" s="138" t="s">
        <v>110</v>
      </c>
      <c r="F22" s="136"/>
      <c r="G22" s="138"/>
      <c r="H22" s="136"/>
    </row>
    <row r="23" spans="1:8" ht="22.5" customHeight="1">
      <c r="A23" s="156"/>
      <c r="B23" s="134"/>
      <c r="C23" s="151" t="s">
        <v>111</v>
      </c>
      <c r="D23" s="136"/>
      <c r="E23" s="142" t="s">
        <v>112</v>
      </c>
      <c r="F23" s="136"/>
      <c r="G23" s="142"/>
      <c r="H23" s="136"/>
    </row>
    <row r="24" spans="1:8" ht="22.5" customHeight="1">
      <c r="A24" s="156"/>
      <c r="B24" s="134"/>
      <c r="C24" s="151" t="s">
        <v>113</v>
      </c>
      <c r="D24" s="136"/>
      <c r="E24" s="142" t="s">
        <v>114</v>
      </c>
      <c r="F24" s="136"/>
      <c r="G24" s="142"/>
      <c r="H24" s="136"/>
    </row>
    <row r="25" spans="1:8" ht="22.5" customHeight="1">
      <c r="A25" s="156"/>
      <c r="B25" s="134"/>
      <c r="C25" s="151" t="s">
        <v>115</v>
      </c>
      <c r="D25" s="136"/>
      <c r="E25" s="142" t="s">
        <v>116</v>
      </c>
      <c r="F25" s="136"/>
      <c r="G25" s="142"/>
      <c r="H25" s="136"/>
    </row>
    <row r="26" spans="1:8" ht="22.5" customHeight="1">
      <c r="A26" s="156"/>
      <c r="B26" s="134"/>
      <c r="C26" s="151" t="s">
        <v>117</v>
      </c>
      <c r="D26" s="136">
        <v>33.14</v>
      </c>
      <c r="E26" s="142"/>
      <c r="F26" s="136"/>
      <c r="G26" s="142"/>
      <c r="H26" s="136"/>
    </row>
    <row r="27" spans="1:8" ht="22.5" customHeight="1">
      <c r="A27" s="86"/>
      <c r="B27" s="141"/>
      <c r="C27" s="151" t="s">
        <v>118</v>
      </c>
      <c r="D27" s="136"/>
      <c r="E27" s="138"/>
      <c r="F27" s="136"/>
      <c r="G27" s="138"/>
      <c r="H27" s="136"/>
    </row>
    <row r="28" spans="1:8" ht="22.5" customHeight="1">
      <c r="A28" s="156"/>
      <c r="B28" s="134"/>
      <c r="C28" s="151" t="s">
        <v>119</v>
      </c>
      <c r="D28" s="136"/>
      <c r="E28" s="138"/>
      <c r="F28" s="136"/>
      <c r="G28" s="138"/>
      <c r="H28" s="136"/>
    </row>
    <row r="29" spans="1:8" ht="22.5" customHeight="1">
      <c r="A29" s="86"/>
      <c r="B29" s="141"/>
      <c r="C29" s="151" t="s">
        <v>120</v>
      </c>
      <c r="D29" s="136">
        <v>150</v>
      </c>
      <c r="E29" s="138"/>
      <c r="F29" s="136"/>
      <c r="G29" s="138"/>
      <c r="H29" s="136"/>
    </row>
    <row r="30" spans="1:8" ht="22.5" customHeight="1">
      <c r="A30" s="86"/>
      <c r="B30" s="134"/>
      <c r="C30" s="151" t="s">
        <v>121</v>
      </c>
      <c r="D30" s="136"/>
      <c r="E30" s="138"/>
      <c r="F30" s="136"/>
      <c r="G30" s="138"/>
      <c r="H30" s="136"/>
    </row>
    <row r="31" spans="1:8" ht="22.5" customHeight="1">
      <c r="A31" s="86"/>
      <c r="B31" s="134"/>
      <c r="C31" s="151" t="s">
        <v>122</v>
      </c>
      <c r="D31" s="136"/>
      <c r="E31" s="138"/>
      <c r="F31" s="136"/>
      <c r="G31" s="138"/>
      <c r="H31" s="136"/>
    </row>
    <row r="32" spans="1:8" ht="22.5" customHeight="1">
      <c r="A32" s="86"/>
      <c r="B32" s="134"/>
      <c r="C32" s="151" t="s">
        <v>123</v>
      </c>
      <c r="D32" s="136"/>
      <c r="E32" s="138"/>
      <c r="F32" s="136"/>
      <c r="G32" s="138"/>
      <c r="H32" s="136"/>
    </row>
    <row r="33" spans="1:8" ht="22.5" customHeight="1">
      <c r="A33" s="86"/>
      <c r="B33" s="134"/>
      <c r="C33" s="151" t="s">
        <v>124</v>
      </c>
      <c r="D33" s="136"/>
      <c r="E33" s="138"/>
      <c r="F33" s="136"/>
      <c r="G33" s="138"/>
      <c r="H33" s="136"/>
    </row>
    <row r="34" spans="1:8" ht="22.5" customHeight="1">
      <c r="A34" s="85"/>
      <c r="B34" s="134"/>
      <c r="C34" s="151" t="s">
        <v>125</v>
      </c>
      <c r="D34" s="136"/>
      <c r="E34" s="138"/>
      <c r="F34" s="136"/>
      <c r="G34" s="138"/>
      <c r="H34" s="136"/>
    </row>
    <row r="35" spans="1:8" ht="22.5" customHeight="1">
      <c r="A35" s="86"/>
      <c r="B35" s="134"/>
      <c r="C35" s="151" t="s">
        <v>126</v>
      </c>
      <c r="D35" s="136"/>
      <c r="E35" s="138"/>
      <c r="F35" s="136"/>
      <c r="G35" s="138"/>
      <c r="H35" s="136"/>
    </row>
    <row r="36" spans="1:8" ht="22.5" customHeight="1">
      <c r="A36" s="86"/>
      <c r="B36" s="134"/>
      <c r="C36" s="135"/>
      <c r="D36" s="143"/>
      <c r="E36" s="138"/>
      <c r="F36" s="136"/>
      <c r="G36" s="138"/>
      <c r="H36" s="136"/>
    </row>
    <row r="37" spans="1:8" ht="26.25" customHeight="1">
      <c r="A37" s="86"/>
      <c r="B37" s="134"/>
      <c r="C37" s="135"/>
      <c r="D37" s="143"/>
      <c r="E37" s="138"/>
      <c r="F37" s="144"/>
      <c r="G37" s="138"/>
      <c r="H37" s="144"/>
    </row>
    <row r="38" spans="1:8" ht="22.5" customHeight="1">
      <c r="A38" s="132" t="s">
        <v>127</v>
      </c>
      <c r="B38" s="136">
        <v>1269.69</v>
      </c>
      <c r="C38" s="132" t="s">
        <v>128</v>
      </c>
      <c r="D38" s="136">
        <v>1269.69</v>
      </c>
      <c r="E38" s="132" t="s">
        <v>128</v>
      </c>
      <c r="F38" s="136">
        <v>1269.69</v>
      </c>
      <c r="G38" s="132" t="s">
        <v>128</v>
      </c>
      <c r="H38" s="136">
        <v>1269.69</v>
      </c>
    </row>
    <row r="39" spans="1:8" ht="22.5" customHeight="1">
      <c r="A39" s="170" t="s">
        <v>129</v>
      </c>
      <c r="B39" s="134"/>
      <c r="C39" s="155" t="s">
        <v>130</v>
      </c>
      <c r="D39" s="143"/>
      <c r="E39" s="155" t="s">
        <v>130</v>
      </c>
      <c r="F39" s="144"/>
      <c r="G39" s="155" t="s">
        <v>130</v>
      </c>
      <c r="H39" s="144"/>
    </row>
    <row r="40" spans="1:8" ht="22.5" customHeight="1">
      <c r="A40" s="170" t="s">
        <v>131</v>
      </c>
      <c r="B40" s="134"/>
      <c r="C40" s="137" t="s">
        <v>132</v>
      </c>
      <c r="D40" s="136"/>
      <c r="E40" s="137" t="s">
        <v>132</v>
      </c>
      <c r="F40" s="136"/>
      <c r="G40" s="137" t="s">
        <v>132</v>
      </c>
      <c r="H40" s="136"/>
    </row>
    <row r="41" spans="1:8" ht="22.5" customHeight="1">
      <c r="A41" s="170" t="s">
        <v>133</v>
      </c>
      <c r="B41" s="171"/>
      <c r="C41" s="158"/>
      <c r="D41" s="143"/>
      <c r="E41" s="86"/>
      <c r="F41" s="143"/>
      <c r="G41" s="86"/>
      <c r="H41" s="143"/>
    </row>
    <row r="42" spans="1:8" ht="22.5" customHeight="1">
      <c r="A42" s="170" t="s">
        <v>134</v>
      </c>
      <c r="B42" s="134"/>
      <c r="C42" s="158"/>
      <c r="D42" s="143"/>
      <c r="E42" s="85"/>
      <c r="F42" s="143"/>
      <c r="G42" s="85"/>
      <c r="H42" s="143"/>
    </row>
    <row r="43" spans="1:8" ht="22.5" customHeight="1">
      <c r="A43" s="170" t="s">
        <v>135</v>
      </c>
      <c r="B43" s="134"/>
      <c r="C43" s="158"/>
      <c r="D43" s="159"/>
      <c r="E43" s="86"/>
      <c r="F43" s="143"/>
      <c r="G43" s="86"/>
      <c r="H43" s="143"/>
    </row>
    <row r="44" spans="1:8" ht="21" customHeight="1">
      <c r="A44" s="86"/>
      <c r="B44" s="134"/>
      <c r="C44" s="85"/>
      <c r="D44" s="159"/>
      <c r="E44" s="85"/>
      <c r="F44" s="159"/>
      <c r="G44" s="85"/>
      <c r="H44" s="159"/>
    </row>
    <row r="45" spans="1:8" ht="22.5" customHeight="1">
      <c r="A45" s="131" t="s">
        <v>136</v>
      </c>
      <c r="B45" s="136">
        <v>1269.69</v>
      </c>
      <c r="C45" s="160" t="s">
        <v>137</v>
      </c>
      <c r="D45" s="136">
        <v>1269.69</v>
      </c>
      <c r="E45" s="131" t="s">
        <v>137</v>
      </c>
      <c r="F45" s="136">
        <v>1269.69</v>
      </c>
      <c r="G45" s="131" t="s">
        <v>137</v>
      </c>
      <c r="H45" s="136">
        <v>1269.69</v>
      </c>
    </row>
  </sheetData>
  <mergeCells count="4">
    <mergeCell ref="A2:H2"/>
    <mergeCell ref="A3:B3"/>
    <mergeCell ref="A4:B4"/>
    <mergeCell ref="C4:H4"/>
  </mergeCells>
  <printOptions horizontalCentered="1"/>
  <pageMargins left="0.751388888888889" right="0.751388888888889" top="0.511805555555556" bottom="0.629861111111111" header="0" footer="0"/>
  <pageSetup fitToHeight="0" horizontalDpi="600" verticalDpi="600" orientation="landscape" paperSize="9" scale="4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topLeftCell="A1">
      <selection activeCell="E21" sqref="E21"/>
    </sheetView>
  </sheetViews>
  <sheetFormatPr defaultColWidth="9.16015625" defaultRowHeight="12.75" customHeight="1"/>
  <cols>
    <col min="1" max="1" width="13.66015625" style="0" customWidth="1"/>
    <col min="2" max="2" width="30.5" style="0" customWidth="1"/>
    <col min="3" max="3" width="11" style="0" customWidth="1"/>
    <col min="4" max="4" width="14" style="0" customWidth="1"/>
    <col min="5" max="5" width="14.5" style="0" customWidth="1"/>
    <col min="6" max="6" width="11.33203125" style="0" customWidth="1"/>
    <col min="7" max="7" width="12.33203125" style="0" customWidth="1"/>
    <col min="8" max="12" width="14.33203125" style="0" customWidth="1"/>
    <col min="13" max="13" width="9.16015625" style="0" customWidth="1"/>
    <col min="14" max="14" width="14.33203125" style="0" customWidth="1"/>
    <col min="15" max="15" width="10.66015625" style="0" customWidth="1"/>
    <col min="16" max="16383" width="9.16015625" style="0" customWidth="1"/>
  </cols>
  <sheetData>
    <row r="1" spans="1:2" ht="29.25" customHeight="1">
      <c r="A1" s="75" t="s">
        <v>12</v>
      </c>
      <c r="B1" s="75"/>
    </row>
    <row r="2" spans="1:15" ht="35.25" customHeight="1">
      <c r="A2" s="161" t="s">
        <v>13</v>
      </c>
      <c r="B2" s="161"/>
      <c r="C2" s="161"/>
      <c r="D2" s="161"/>
      <c r="E2" s="161"/>
      <c r="F2" s="161"/>
      <c r="G2" s="161"/>
      <c r="H2" s="161"/>
      <c r="I2" s="161"/>
      <c r="J2" s="161"/>
      <c r="K2" s="161"/>
      <c r="L2" s="161"/>
      <c r="M2" s="161"/>
      <c r="N2" s="161"/>
      <c r="O2" s="162"/>
    </row>
    <row r="3" ht="21.75" customHeight="1">
      <c r="N3" s="92" t="s">
        <v>46</v>
      </c>
    </row>
    <row r="4" spans="1:14" ht="18" customHeight="1">
      <c r="A4" s="77" t="s">
        <v>138</v>
      </c>
      <c r="B4" s="77" t="s">
        <v>139</v>
      </c>
      <c r="C4" s="163" t="s">
        <v>140</v>
      </c>
      <c r="D4" s="164"/>
      <c r="E4" s="164"/>
      <c r="F4" s="164"/>
      <c r="G4" s="164"/>
      <c r="H4" s="164"/>
      <c r="I4" s="164"/>
      <c r="J4" s="164"/>
      <c r="K4" s="164"/>
      <c r="L4" s="164"/>
      <c r="M4" s="164"/>
      <c r="N4" s="165"/>
    </row>
    <row r="5" spans="1:14" ht="22.5" customHeight="1">
      <c r="A5" s="77"/>
      <c r="B5" s="77"/>
      <c r="C5" s="82" t="s">
        <v>141</v>
      </c>
      <c r="D5" s="82" t="s">
        <v>142</v>
      </c>
      <c r="E5" s="82"/>
      <c r="F5" s="82" t="s">
        <v>143</v>
      </c>
      <c r="G5" s="82" t="s">
        <v>144</v>
      </c>
      <c r="H5" s="82" t="s">
        <v>145</v>
      </c>
      <c r="I5" s="82" t="s">
        <v>146</v>
      </c>
      <c r="J5" s="82" t="s">
        <v>147</v>
      </c>
      <c r="K5" s="82" t="s">
        <v>129</v>
      </c>
      <c r="L5" s="82" t="s">
        <v>133</v>
      </c>
      <c r="M5" s="82" t="s">
        <v>131</v>
      </c>
      <c r="N5" s="82" t="s">
        <v>148</v>
      </c>
    </row>
    <row r="6" spans="1:14" ht="34" customHeight="1">
      <c r="A6" s="77"/>
      <c r="B6" s="77"/>
      <c r="C6" s="82"/>
      <c r="D6" s="82" t="s">
        <v>149</v>
      </c>
      <c r="E6" s="82" t="s">
        <v>150</v>
      </c>
      <c r="F6" s="82"/>
      <c r="G6" s="82"/>
      <c r="H6" s="82"/>
      <c r="I6" s="82"/>
      <c r="J6" s="82"/>
      <c r="K6" s="82"/>
      <c r="L6" s="82"/>
      <c r="M6" s="82"/>
      <c r="N6" s="82"/>
    </row>
    <row r="7" spans="1:14" ht="12.75" customHeight="1">
      <c r="A7" s="85">
        <v>707001</v>
      </c>
      <c r="B7" s="85" t="s">
        <v>151</v>
      </c>
      <c r="C7" s="85">
        <v>1269.69</v>
      </c>
      <c r="D7" s="85">
        <v>1269.69</v>
      </c>
      <c r="E7" s="85"/>
      <c r="F7" s="85"/>
      <c r="G7" s="85"/>
      <c r="H7" s="85"/>
      <c r="I7" s="85"/>
      <c r="J7" s="85"/>
      <c r="K7" s="85"/>
      <c r="L7" s="85"/>
      <c r="M7" s="85"/>
      <c r="N7" s="85"/>
    </row>
    <row r="8" spans="1:14" ht="12.75" customHeight="1">
      <c r="A8" s="85"/>
      <c r="B8" s="85"/>
      <c r="C8" s="85"/>
      <c r="D8" s="85"/>
      <c r="E8" s="85"/>
      <c r="F8" s="85"/>
      <c r="G8" s="85"/>
      <c r="H8" s="85"/>
      <c r="I8" s="85"/>
      <c r="J8" s="85"/>
      <c r="K8" s="85"/>
      <c r="L8" s="85"/>
      <c r="M8" s="85"/>
      <c r="N8" s="85"/>
    </row>
    <row r="9" spans="1:14" ht="12.75" customHeight="1">
      <c r="A9" s="85"/>
      <c r="B9" s="85"/>
      <c r="C9" s="85"/>
      <c r="D9" s="85"/>
      <c r="E9" s="85"/>
      <c r="F9" s="85"/>
      <c r="G9" s="85"/>
      <c r="H9" s="85"/>
      <c r="I9" s="85"/>
      <c r="J9" s="85"/>
      <c r="K9" s="85"/>
      <c r="L9" s="85"/>
      <c r="M9" s="85"/>
      <c r="N9" s="85"/>
    </row>
    <row r="10" spans="1:14" ht="12.75" customHeight="1">
      <c r="A10" s="85"/>
      <c r="B10" s="85"/>
      <c r="C10" s="85"/>
      <c r="D10" s="85"/>
      <c r="E10" s="85"/>
      <c r="F10" s="85"/>
      <c r="G10" s="85"/>
      <c r="H10" s="85"/>
      <c r="I10" s="86"/>
      <c r="J10" s="86"/>
      <c r="K10" s="86"/>
      <c r="L10" s="86"/>
      <c r="M10" s="85"/>
      <c r="N10" s="85"/>
    </row>
    <row r="11" spans="1:14" ht="12.75" customHeight="1">
      <c r="A11" s="85"/>
      <c r="B11" s="86"/>
      <c r="C11" s="85"/>
      <c r="D11" s="85"/>
      <c r="E11" s="85"/>
      <c r="F11" s="85"/>
      <c r="G11" s="86"/>
      <c r="H11" s="86"/>
      <c r="I11" s="86"/>
      <c r="J11" s="86"/>
      <c r="K11" s="86"/>
      <c r="L11" s="86"/>
      <c r="M11" s="85"/>
      <c r="N11" s="85"/>
    </row>
    <row r="12" spans="1:14" ht="12.75" customHeight="1">
      <c r="A12" s="85"/>
      <c r="B12" s="85"/>
      <c r="C12" s="85"/>
      <c r="D12" s="85"/>
      <c r="E12" s="85"/>
      <c r="F12" s="85"/>
      <c r="G12" s="86"/>
      <c r="H12" s="86"/>
      <c r="I12" s="86"/>
      <c r="J12" s="86"/>
      <c r="K12" s="86"/>
      <c r="L12" s="86"/>
      <c r="M12" s="85"/>
      <c r="N12" s="85"/>
    </row>
    <row r="13" spans="2:15" ht="12.75" customHeight="1">
      <c r="B13" s="75"/>
      <c r="C13" s="75"/>
      <c r="D13" s="75"/>
      <c r="E13" s="75"/>
      <c r="F13" s="75"/>
      <c r="G13" s="75"/>
      <c r="H13" s="75"/>
      <c r="M13" s="75"/>
      <c r="N13" s="75"/>
      <c r="O13" s="75"/>
    </row>
    <row r="14" spans="2:15" ht="12.75" customHeight="1">
      <c r="B14" s="75"/>
      <c r="C14" s="75"/>
      <c r="D14" s="75"/>
      <c r="E14" s="75"/>
      <c r="F14" s="75"/>
      <c r="G14" s="75"/>
      <c r="M14" s="75"/>
      <c r="N14" s="75"/>
      <c r="O14" s="75"/>
    </row>
    <row r="15" spans="3:15" ht="12.75" customHeight="1">
      <c r="C15" s="75"/>
      <c r="D15" s="75"/>
      <c r="E15" s="75"/>
      <c r="M15" s="75"/>
      <c r="N15" s="75"/>
      <c r="O15" s="75"/>
    </row>
    <row r="16" spans="3:15" ht="12.75" customHeight="1">
      <c r="C16" s="75"/>
      <c r="D16" s="75"/>
      <c r="E16" s="75"/>
      <c r="F16" s="75"/>
      <c r="K16" s="75"/>
      <c r="M16" s="75"/>
      <c r="N16" s="75"/>
      <c r="O16" s="75"/>
    </row>
    <row r="17" spans="6:15" ht="12.75" customHeight="1">
      <c r="F17" s="75"/>
      <c r="L17" s="75"/>
      <c r="M17" s="75"/>
      <c r="N17" s="75"/>
      <c r="O17" s="75"/>
    </row>
    <row r="18" spans="12:15" ht="12.75" customHeight="1">
      <c r="L18" s="75"/>
      <c r="M18" s="75"/>
      <c r="N18" s="75"/>
      <c r="O18" s="75"/>
    </row>
    <row r="19" spans="12:14" ht="12.75" customHeight="1">
      <c r="L19" s="75"/>
      <c r="N19" s="75"/>
    </row>
    <row r="20" spans="12:14" ht="12.75" customHeight="1">
      <c r="L20" s="75"/>
      <c r="M20" s="75"/>
      <c r="N20" s="75"/>
    </row>
    <row r="21" spans="13:14" ht="12.75" customHeight="1">
      <c r="M21" s="75"/>
      <c r="N21" s="7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fitToHeight="1000" fitToWidth="1" horizontalDpi="600" verticalDpi="600" orientation="landscape" paperSize="9" scale="8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workbookViewId="0" topLeftCell="A1">
      <selection activeCell="F22" sqref="F22"/>
    </sheetView>
  </sheetViews>
  <sheetFormatPr defaultColWidth="9.16015625" defaultRowHeight="12.75" customHeight="1"/>
  <cols>
    <col min="1" max="1" width="13.66015625" style="0" customWidth="1"/>
    <col min="2" max="2" width="29.832031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 min="13" max="13" width="13.33203125" style="0" customWidth="1"/>
    <col min="14" max="16383" width="9.16015625" style="0" customWidth="1"/>
  </cols>
  <sheetData>
    <row r="1" spans="1:2" ht="29.25" customHeight="1">
      <c r="A1" s="75" t="s">
        <v>14</v>
      </c>
      <c r="B1" s="75"/>
    </row>
    <row r="2" spans="1:13" ht="35.25" customHeight="1">
      <c r="A2" s="161" t="s">
        <v>15</v>
      </c>
      <c r="B2" s="161"/>
      <c r="C2" s="161"/>
      <c r="D2" s="161"/>
      <c r="E2" s="161"/>
      <c r="F2" s="161"/>
      <c r="G2" s="161"/>
      <c r="H2" s="161"/>
      <c r="I2" s="161"/>
      <c r="J2" s="161"/>
      <c r="K2" s="161"/>
      <c r="L2" s="161"/>
      <c r="M2" s="162"/>
    </row>
    <row r="3" ht="21.75" customHeight="1">
      <c r="L3" s="92" t="s">
        <v>46</v>
      </c>
    </row>
    <row r="4" spans="1:12" ht="15" customHeight="1">
      <c r="A4" s="77" t="s">
        <v>138</v>
      </c>
      <c r="B4" s="77" t="s">
        <v>139</v>
      </c>
      <c r="C4" s="77" t="s">
        <v>140</v>
      </c>
      <c r="D4" s="77"/>
      <c r="E4" s="77"/>
      <c r="F4" s="77"/>
      <c r="G4" s="77"/>
      <c r="H4" s="77"/>
      <c r="I4" s="77"/>
      <c r="J4" s="77"/>
      <c r="K4" s="77"/>
      <c r="L4" s="77"/>
    </row>
    <row r="5" spans="1:12" ht="30" customHeight="1">
      <c r="A5" s="77"/>
      <c r="B5" s="77"/>
      <c r="C5" s="82" t="s">
        <v>141</v>
      </c>
      <c r="D5" s="82" t="s">
        <v>152</v>
      </c>
      <c r="E5" s="82"/>
      <c r="F5" s="82" t="s">
        <v>143</v>
      </c>
      <c r="G5" s="82" t="s">
        <v>145</v>
      </c>
      <c r="H5" s="82" t="s">
        <v>146</v>
      </c>
      <c r="I5" s="82" t="s">
        <v>147</v>
      </c>
      <c r="J5" s="82" t="s">
        <v>131</v>
      </c>
      <c r="K5" s="82" t="s">
        <v>148</v>
      </c>
      <c r="L5" s="82" t="s">
        <v>133</v>
      </c>
    </row>
    <row r="6" spans="1:12" ht="40.5" customHeight="1">
      <c r="A6" s="77"/>
      <c r="B6" s="77"/>
      <c r="C6" s="82"/>
      <c r="D6" s="82" t="s">
        <v>149</v>
      </c>
      <c r="E6" s="82" t="s">
        <v>153</v>
      </c>
      <c r="F6" s="82"/>
      <c r="G6" s="82"/>
      <c r="H6" s="82"/>
      <c r="I6" s="82"/>
      <c r="J6" s="82"/>
      <c r="K6" s="82"/>
      <c r="L6" s="82"/>
    </row>
    <row r="7" spans="1:12" ht="12.75" customHeight="1">
      <c r="A7" s="85">
        <v>707001</v>
      </c>
      <c r="B7" s="85" t="s">
        <v>151</v>
      </c>
      <c r="C7" s="85">
        <v>1269.69</v>
      </c>
      <c r="D7" s="85">
        <v>1269.69</v>
      </c>
      <c r="E7" s="85"/>
      <c r="F7" s="85"/>
      <c r="G7" s="85"/>
      <c r="H7" s="85"/>
      <c r="I7" s="85"/>
      <c r="J7" s="85"/>
      <c r="K7" s="85"/>
      <c r="L7" s="85"/>
    </row>
    <row r="8" spans="1:12" ht="12.75" customHeight="1">
      <c r="A8" s="85"/>
      <c r="B8" s="85"/>
      <c r="C8" s="85"/>
      <c r="D8" s="85"/>
      <c r="E8" s="85"/>
      <c r="F8" s="85"/>
      <c r="G8" s="85"/>
      <c r="H8" s="85"/>
      <c r="I8" s="85"/>
      <c r="J8" s="85"/>
      <c r="K8" s="85"/>
      <c r="L8" s="85"/>
    </row>
    <row r="9" spans="1:12" ht="12.75" customHeight="1">
      <c r="A9" s="85"/>
      <c r="B9" s="85"/>
      <c r="C9" s="85"/>
      <c r="D9" s="85"/>
      <c r="E9" s="85"/>
      <c r="F9" s="85"/>
      <c r="G9" s="85"/>
      <c r="H9" s="85"/>
      <c r="I9" s="85"/>
      <c r="J9" s="85"/>
      <c r="K9" s="85"/>
      <c r="L9" s="85"/>
    </row>
    <row r="10" spans="1:12" ht="12.75" customHeight="1">
      <c r="A10" s="85"/>
      <c r="B10" s="85"/>
      <c r="C10" s="85"/>
      <c r="D10" s="85"/>
      <c r="E10" s="85"/>
      <c r="F10" s="85"/>
      <c r="G10" s="85"/>
      <c r="H10" s="85"/>
      <c r="I10" s="85"/>
      <c r="J10" s="85"/>
      <c r="K10" s="85"/>
      <c r="L10" s="85"/>
    </row>
    <row r="11" spans="1:12" ht="12.75" customHeight="1">
      <c r="A11" s="85"/>
      <c r="B11" s="85"/>
      <c r="C11" s="85"/>
      <c r="D11" s="85"/>
      <c r="E11" s="85"/>
      <c r="F11" s="85"/>
      <c r="G11" s="85"/>
      <c r="H11" s="86"/>
      <c r="I11" s="85"/>
      <c r="J11" s="85"/>
      <c r="K11" s="85"/>
      <c r="L11" s="85"/>
    </row>
    <row r="12" spans="1:12" ht="12.75" customHeight="1">
      <c r="A12" s="85"/>
      <c r="B12" s="85"/>
      <c r="C12" s="85"/>
      <c r="D12" s="85"/>
      <c r="E12" s="85"/>
      <c r="F12" s="85"/>
      <c r="G12" s="86"/>
      <c r="H12" s="86"/>
      <c r="I12" s="85"/>
      <c r="J12" s="85"/>
      <c r="K12" s="85"/>
      <c r="L12" s="85"/>
    </row>
    <row r="13" spans="2:13" ht="12.75" customHeight="1">
      <c r="B13" s="75"/>
      <c r="C13" s="75"/>
      <c r="D13" s="75"/>
      <c r="E13" s="75"/>
      <c r="F13" s="75"/>
      <c r="G13" s="75"/>
      <c r="H13" s="75"/>
      <c r="I13" s="75"/>
      <c r="J13" s="75"/>
      <c r="K13" s="75"/>
      <c r="L13" s="75"/>
      <c r="M13" s="75"/>
    </row>
    <row r="14" spans="2:13" ht="12.75" customHeight="1">
      <c r="B14" s="75"/>
      <c r="C14" s="75"/>
      <c r="D14" s="75"/>
      <c r="E14" s="75"/>
      <c r="F14" s="75"/>
      <c r="G14" s="75"/>
      <c r="I14" s="75"/>
      <c r="J14" s="75"/>
      <c r="K14" s="75"/>
      <c r="M14" s="75"/>
    </row>
    <row r="15" spans="3:13" ht="12.75" customHeight="1">
      <c r="C15" s="75"/>
      <c r="D15" s="75"/>
      <c r="E15" s="75"/>
      <c r="I15" s="75"/>
      <c r="J15" s="75"/>
      <c r="K15" s="75"/>
      <c r="M15" s="75"/>
    </row>
    <row r="16" spans="3:13" ht="12.75" customHeight="1">
      <c r="C16" s="75"/>
      <c r="D16" s="75"/>
      <c r="E16" s="75"/>
      <c r="F16" s="75"/>
      <c r="I16" s="75"/>
      <c r="J16" s="75"/>
      <c r="K16" s="75"/>
      <c r="M16" s="75"/>
    </row>
    <row r="17" spans="6:11" ht="12.75" customHeight="1">
      <c r="F17" s="75"/>
      <c r="I17" s="75"/>
      <c r="J17" s="75"/>
      <c r="K17" s="7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fitToHeight="1000"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topLeftCell="A7">
      <selection activeCell="C20" sqref="C2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12.33203125" style="0" customWidth="1"/>
    <col min="7" max="7" width="43" style="0" customWidth="1"/>
    <col min="8" max="8" width="15.16015625" style="0" customWidth="1"/>
  </cols>
  <sheetData>
    <row r="1" spans="1:8" ht="22.5" customHeight="1">
      <c r="A1" s="123" t="s">
        <v>16</v>
      </c>
      <c r="B1" s="124"/>
      <c r="C1" s="124"/>
      <c r="D1" s="124"/>
      <c r="E1" s="124"/>
      <c r="F1" s="124"/>
      <c r="G1" s="124"/>
      <c r="H1" s="125"/>
    </row>
    <row r="2" spans="1:8" ht="22.5" customHeight="1">
      <c r="A2" s="126" t="s">
        <v>17</v>
      </c>
      <c r="B2" s="126"/>
      <c r="C2" s="126"/>
      <c r="D2" s="126"/>
      <c r="E2" s="126"/>
      <c r="F2" s="126"/>
      <c r="G2" s="126"/>
      <c r="H2" s="126"/>
    </row>
    <row r="3" spans="1:8" ht="22.5" customHeight="1">
      <c r="A3" s="127"/>
      <c r="B3" s="127"/>
      <c r="C3" s="128"/>
      <c r="D3" s="128"/>
      <c r="E3" s="129"/>
      <c r="F3" s="129"/>
      <c r="G3" s="129"/>
      <c r="H3" s="130" t="s">
        <v>46</v>
      </c>
    </row>
    <row r="4" spans="1:8" ht="22.5" customHeight="1">
      <c r="A4" s="131" t="s">
        <v>47</v>
      </c>
      <c r="B4" s="131"/>
      <c r="C4" s="131" t="s">
        <v>48</v>
      </c>
      <c r="D4" s="131"/>
      <c r="E4" s="131"/>
      <c r="F4" s="131"/>
      <c r="G4" s="131"/>
      <c r="H4" s="131"/>
    </row>
    <row r="5" spans="1:8" ht="22.5" customHeight="1">
      <c r="A5" s="131" t="s">
        <v>49</v>
      </c>
      <c r="B5" s="131" t="s">
        <v>50</v>
      </c>
      <c r="C5" s="131" t="s">
        <v>51</v>
      </c>
      <c r="D5" s="132" t="s">
        <v>50</v>
      </c>
      <c r="E5" s="131" t="s">
        <v>52</v>
      </c>
      <c r="F5" s="131" t="s">
        <v>50</v>
      </c>
      <c r="G5" s="131" t="s">
        <v>53</v>
      </c>
      <c r="H5" s="131" t="s">
        <v>50</v>
      </c>
    </row>
    <row r="6" spans="1:8" ht="22.5" customHeight="1">
      <c r="A6" s="153" t="s">
        <v>154</v>
      </c>
      <c r="B6" s="85">
        <v>1269.69</v>
      </c>
      <c r="C6" s="153" t="s">
        <v>154</v>
      </c>
      <c r="D6" s="85">
        <v>1269.69</v>
      </c>
      <c r="E6" s="138" t="s">
        <v>154</v>
      </c>
      <c r="F6" s="138"/>
      <c r="G6" s="138" t="s">
        <v>154</v>
      </c>
      <c r="H6" s="85">
        <v>1269.69</v>
      </c>
    </row>
    <row r="7" spans="1:8" ht="22.5" customHeight="1">
      <c r="A7" s="133" t="s">
        <v>155</v>
      </c>
      <c r="B7" s="85">
        <v>1269.69</v>
      </c>
      <c r="C7" s="151" t="s">
        <v>56</v>
      </c>
      <c r="D7" s="136"/>
      <c r="E7" s="138" t="s">
        <v>57</v>
      </c>
      <c r="F7" s="136">
        <v>489.69</v>
      </c>
      <c r="G7" s="138" t="s">
        <v>58</v>
      </c>
      <c r="H7" s="136">
        <v>451.32</v>
      </c>
    </row>
    <row r="8" spans="1:10" ht="22.5" customHeight="1">
      <c r="A8" s="154" t="s">
        <v>156</v>
      </c>
      <c r="B8" s="136"/>
      <c r="C8" s="151" t="s">
        <v>60</v>
      </c>
      <c r="D8" s="136"/>
      <c r="E8" s="138" t="s">
        <v>61</v>
      </c>
      <c r="F8" s="136">
        <v>451.32</v>
      </c>
      <c r="G8" s="138" t="s">
        <v>62</v>
      </c>
      <c r="H8" s="136">
        <v>218.37</v>
      </c>
      <c r="J8" s="75"/>
    </row>
    <row r="9" spans="1:8" ht="22.5" customHeight="1">
      <c r="A9" s="133" t="s">
        <v>157</v>
      </c>
      <c r="B9" s="136"/>
      <c r="C9" s="151" t="s">
        <v>64</v>
      </c>
      <c r="D9" s="136"/>
      <c r="E9" s="138" t="s">
        <v>65</v>
      </c>
      <c r="F9" s="136">
        <v>38.37</v>
      </c>
      <c r="G9" s="138" t="s">
        <v>66</v>
      </c>
      <c r="H9" s="136"/>
    </row>
    <row r="10" spans="1:8" ht="22.5" customHeight="1">
      <c r="A10" s="133" t="s">
        <v>158</v>
      </c>
      <c r="B10" s="136"/>
      <c r="C10" s="151" t="s">
        <v>68</v>
      </c>
      <c r="D10" s="136"/>
      <c r="E10" s="138" t="s">
        <v>69</v>
      </c>
      <c r="F10" s="136"/>
      <c r="G10" s="138" t="s">
        <v>70</v>
      </c>
      <c r="H10" s="136">
        <v>400</v>
      </c>
    </row>
    <row r="11" spans="1:8" ht="22.5" customHeight="1">
      <c r="A11" s="133"/>
      <c r="B11" s="136"/>
      <c r="C11" s="151" t="s">
        <v>72</v>
      </c>
      <c r="D11" s="136"/>
      <c r="E11" s="138" t="s">
        <v>73</v>
      </c>
      <c r="F11" s="136"/>
      <c r="G11" s="138" t="s">
        <v>74</v>
      </c>
      <c r="H11" s="136"/>
    </row>
    <row r="12" spans="1:8" ht="22.5" customHeight="1">
      <c r="A12" s="133"/>
      <c r="B12" s="136"/>
      <c r="C12" s="151" t="s">
        <v>76</v>
      </c>
      <c r="D12" s="136"/>
      <c r="E12" s="138" t="s">
        <v>77</v>
      </c>
      <c r="F12" s="136">
        <v>780</v>
      </c>
      <c r="G12" s="138" t="s">
        <v>78</v>
      </c>
      <c r="H12" s="136"/>
    </row>
    <row r="13" spans="1:8" ht="22.5" customHeight="1">
      <c r="A13" s="133"/>
      <c r="B13" s="136"/>
      <c r="C13" s="151" t="s">
        <v>80</v>
      </c>
      <c r="D13" s="136"/>
      <c r="E13" s="138" t="s">
        <v>61</v>
      </c>
      <c r="F13" s="136"/>
      <c r="G13" s="138" t="s">
        <v>81</v>
      </c>
      <c r="H13" s="136">
        <v>200</v>
      </c>
    </row>
    <row r="14" spans="1:8" ht="22.5" customHeight="1">
      <c r="A14" s="133"/>
      <c r="B14" s="136"/>
      <c r="C14" s="151" t="s">
        <v>83</v>
      </c>
      <c r="D14" s="136">
        <v>67.35</v>
      </c>
      <c r="E14" s="138" t="s">
        <v>65</v>
      </c>
      <c r="F14" s="136">
        <v>180</v>
      </c>
      <c r="G14" s="138" t="s">
        <v>84</v>
      </c>
      <c r="H14" s="136"/>
    </row>
    <row r="15" spans="1:8" ht="22.5" customHeight="1">
      <c r="A15" s="155"/>
      <c r="B15" s="136"/>
      <c r="C15" s="151" t="s">
        <v>86</v>
      </c>
      <c r="D15" s="136"/>
      <c r="E15" s="138" t="s">
        <v>87</v>
      </c>
      <c r="F15" s="136"/>
      <c r="G15" s="138" t="s">
        <v>88</v>
      </c>
      <c r="H15" s="136"/>
    </row>
    <row r="16" spans="1:8" ht="22.5" customHeight="1">
      <c r="A16" s="155"/>
      <c r="B16" s="136"/>
      <c r="C16" s="151" t="s">
        <v>90</v>
      </c>
      <c r="D16" s="136">
        <v>36.86</v>
      </c>
      <c r="E16" s="138" t="s">
        <v>91</v>
      </c>
      <c r="F16" s="136"/>
      <c r="G16" s="138" t="s">
        <v>92</v>
      </c>
      <c r="H16" s="136"/>
    </row>
    <row r="17" spans="1:8" ht="22.5" customHeight="1">
      <c r="A17" s="155"/>
      <c r="B17" s="136"/>
      <c r="C17" s="151" t="s">
        <v>94</v>
      </c>
      <c r="D17" s="136"/>
      <c r="E17" s="138" t="s">
        <v>95</v>
      </c>
      <c r="F17" s="136">
        <v>400</v>
      </c>
      <c r="G17" s="138" t="s">
        <v>96</v>
      </c>
      <c r="H17" s="136"/>
    </row>
    <row r="18" spans="1:8" ht="22.5" customHeight="1">
      <c r="A18" s="155"/>
      <c r="B18" s="134"/>
      <c r="C18" s="151" t="s">
        <v>97</v>
      </c>
      <c r="D18" s="136"/>
      <c r="E18" s="138" t="s">
        <v>98</v>
      </c>
      <c r="F18" s="136"/>
      <c r="G18" s="138" t="s">
        <v>99</v>
      </c>
      <c r="H18" s="136"/>
    </row>
    <row r="19" spans="1:8" ht="22.5" customHeight="1">
      <c r="A19" s="140"/>
      <c r="B19" s="141"/>
      <c r="C19" s="151" t="s">
        <v>100</v>
      </c>
      <c r="D19" s="136"/>
      <c r="E19" s="138" t="s">
        <v>101</v>
      </c>
      <c r="F19" s="136"/>
      <c r="G19" s="138" t="s">
        <v>102</v>
      </c>
      <c r="H19" s="136"/>
    </row>
    <row r="20" spans="1:8" ht="22.5" customHeight="1">
      <c r="A20" s="140"/>
      <c r="B20" s="134"/>
      <c r="C20" s="151" t="s">
        <v>103</v>
      </c>
      <c r="D20" s="136">
        <v>982.34</v>
      </c>
      <c r="E20" s="138" t="s">
        <v>104</v>
      </c>
      <c r="F20" s="136">
        <v>200</v>
      </c>
      <c r="G20" s="138" t="s">
        <v>105</v>
      </c>
      <c r="H20" s="136"/>
    </row>
    <row r="21" spans="1:8" ht="22.5" customHeight="1">
      <c r="A21" s="85"/>
      <c r="B21" s="134"/>
      <c r="C21" s="151" t="s">
        <v>106</v>
      </c>
      <c r="D21" s="136"/>
      <c r="E21" s="138" t="s">
        <v>107</v>
      </c>
      <c r="F21" s="136"/>
      <c r="G21" s="138" t="s">
        <v>108</v>
      </c>
      <c r="H21" s="136"/>
    </row>
    <row r="22" spans="1:8" ht="22.5" customHeight="1">
      <c r="A22" s="86"/>
      <c r="B22" s="134"/>
      <c r="C22" s="151" t="s">
        <v>109</v>
      </c>
      <c r="D22" s="136"/>
      <c r="E22" s="138" t="s">
        <v>110</v>
      </c>
      <c r="F22" s="136"/>
      <c r="G22" s="138"/>
      <c r="H22" s="136"/>
    </row>
    <row r="23" spans="1:8" ht="22.5" customHeight="1">
      <c r="A23" s="156"/>
      <c r="B23" s="134"/>
      <c r="C23" s="151" t="s">
        <v>111</v>
      </c>
      <c r="D23" s="136"/>
      <c r="E23" s="142" t="s">
        <v>112</v>
      </c>
      <c r="F23" s="136"/>
      <c r="G23" s="142"/>
      <c r="H23" s="136"/>
    </row>
    <row r="24" spans="1:8" ht="22.5" customHeight="1">
      <c r="A24" s="156"/>
      <c r="B24" s="134"/>
      <c r="C24" s="151" t="s">
        <v>113</v>
      </c>
      <c r="D24" s="136"/>
      <c r="E24" s="142" t="s">
        <v>114</v>
      </c>
      <c r="F24" s="136"/>
      <c r="G24" s="142"/>
      <c r="H24" s="136"/>
    </row>
    <row r="25" spans="1:9" ht="22.5" customHeight="1">
      <c r="A25" s="156"/>
      <c r="B25" s="134"/>
      <c r="C25" s="151" t="s">
        <v>115</v>
      </c>
      <c r="D25" s="136"/>
      <c r="E25" s="142" t="s">
        <v>116</v>
      </c>
      <c r="F25" s="136"/>
      <c r="G25" s="142"/>
      <c r="H25" s="136"/>
      <c r="I25" s="75"/>
    </row>
    <row r="26" spans="1:10" ht="22.5" customHeight="1">
      <c r="A26" s="156"/>
      <c r="B26" s="134"/>
      <c r="C26" s="151" t="s">
        <v>117</v>
      </c>
      <c r="D26" s="136">
        <v>33.14</v>
      </c>
      <c r="E26" s="138"/>
      <c r="F26" s="138"/>
      <c r="G26" s="138"/>
      <c r="H26" s="136"/>
      <c r="I26" s="75"/>
      <c r="J26" s="75"/>
    </row>
    <row r="27" spans="1:10" ht="22.5" customHeight="1">
      <c r="A27" s="86"/>
      <c r="B27" s="141"/>
      <c r="C27" s="151" t="s">
        <v>118</v>
      </c>
      <c r="D27" s="136"/>
      <c r="E27" s="157"/>
      <c r="F27" s="138"/>
      <c r="G27" s="138"/>
      <c r="H27" s="136"/>
      <c r="I27" s="75"/>
      <c r="J27" s="75"/>
    </row>
    <row r="28" spans="1:10" ht="22.5" customHeight="1">
      <c r="A28" s="156"/>
      <c r="B28" s="134"/>
      <c r="C28" s="151" t="s">
        <v>119</v>
      </c>
      <c r="D28" s="136"/>
      <c r="E28" s="138"/>
      <c r="F28" s="138"/>
      <c r="G28" s="138"/>
      <c r="H28" s="136"/>
      <c r="I28" s="75"/>
      <c r="J28" s="75"/>
    </row>
    <row r="29" spans="1:10" ht="22.5" customHeight="1">
      <c r="A29" s="86"/>
      <c r="B29" s="141"/>
      <c r="C29" s="151" t="s">
        <v>120</v>
      </c>
      <c r="D29" s="136">
        <v>150</v>
      </c>
      <c r="E29" s="138"/>
      <c r="F29" s="138"/>
      <c r="G29" s="138"/>
      <c r="H29" s="136"/>
      <c r="I29" s="75"/>
      <c r="J29" s="75"/>
    </row>
    <row r="30" spans="1:9" ht="22.5" customHeight="1">
      <c r="A30" s="86"/>
      <c r="B30" s="134"/>
      <c r="C30" s="151" t="s">
        <v>121</v>
      </c>
      <c r="D30" s="136"/>
      <c r="E30" s="138"/>
      <c r="F30" s="138"/>
      <c r="G30" s="138"/>
      <c r="H30" s="136"/>
      <c r="I30" s="75"/>
    </row>
    <row r="31" spans="1:8" ht="22.5" customHeight="1">
      <c r="A31" s="86"/>
      <c r="B31" s="134"/>
      <c r="C31" s="151" t="s">
        <v>122</v>
      </c>
      <c r="D31" s="136"/>
      <c r="E31" s="138"/>
      <c r="F31" s="138"/>
      <c r="G31" s="138"/>
      <c r="H31" s="136"/>
    </row>
    <row r="32" spans="1:8" ht="22.5" customHeight="1">
      <c r="A32" s="86"/>
      <c r="B32" s="134"/>
      <c r="C32" s="151" t="s">
        <v>123</v>
      </c>
      <c r="D32" s="136"/>
      <c r="E32" s="138"/>
      <c r="F32" s="138"/>
      <c r="G32" s="138"/>
      <c r="H32" s="136"/>
    </row>
    <row r="33" spans="1:10" ht="22.5" customHeight="1">
      <c r="A33" s="86"/>
      <c r="B33" s="134"/>
      <c r="C33" s="151" t="s">
        <v>124</v>
      </c>
      <c r="D33" s="136"/>
      <c r="E33" s="138"/>
      <c r="F33" s="138"/>
      <c r="G33" s="138"/>
      <c r="H33" s="136"/>
      <c r="I33" s="75"/>
      <c r="J33" s="75"/>
    </row>
    <row r="34" spans="1:8" ht="22.5" customHeight="1">
      <c r="A34" s="85"/>
      <c r="B34" s="134"/>
      <c r="C34" s="151" t="s">
        <v>125</v>
      </c>
      <c r="D34" s="136"/>
      <c r="E34" s="138"/>
      <c r="F34" s="138"/>
      <c r="G34" s="138"/>
      <c r="H34" s="136"/>
    </row>
    <row r="35" spans="1:8" ht="22.5" customHeight="1">
      <c r="A35" s="86"/>
      <c r="B35" s="134"/>
      <c r="C35" s="151" t="s">
        <v>126</v>
      </c>
      <c r="D35" s="143"/>
      <c r="E35" s="133"/>
      <c r="F35" s="133"/>
      <c r="G35" s="133"/>
      <c r="H35" s="144"/>
    </row>
    <row r="36" spans="1:8" ht="18" customHeight="1">
      <c r="A36" s="132" t="s">
        <v>127</v>
      </c>
      <c r="B36" s="85">
        <v>1269.69</v>
      </c>
      <c r="C36" s="132" t="s">
        <v>128</v>
      </c>
      <c r="D36" s="85">
        <v>1269.69</v>
      </c>
      <c r="E36" s="132" t="s">
        <v>128</v>
      </c>
      <c r="F36" s="85">
        <v>1269.69</v>
      </c>
      <c r="G36" s="132" t="s">
        <v>128</v>
      </c>
      <c r="H36" s="85">
        <v>1269.69</v>
      </c>
    </row>
    <row r="37" spans="1:8" ht="18" customHeight="1">
      <c r="A37" s="151" t="s">
        <v>133</v>
      </c>
      <c r="B37" s="134"/>
      <c r="C37" s="155" t="s">
        <v>130</v>
      </c>
      <c r="D37" s="143"/>
      <c r="E37" s="155" t="s">
        <v>130</v>
      </c>
      <c r="F37" s="155"/>
      <c r="G37" s="155" t="s">
        <v>130</v>
      </c>
      <c r="H37" s="144"/>
    </row>
    <row r="38" spans="1:8" ht="18" customHeight="1">
      <c r="A38" s="151"/>
      <c r="B38" s="134"/>
      <c r="C38" s="140"/>
      <c r="D38" s="136"/>
      <c r="E38" s="140"/>
      <c r="F38" s="140"/>
      <c r="G38" s="140"/>
      <c r="H38" s="136"/>
    </row>
    <row r="39" spans="1:8" ht="22.5" customHeight="1">
      <c r="A39" s="151"/>
      <c r="B39" s="134"/>
      <c r="C39" s="158"/>
      <c r="D39" s="159"/>
      <c r="E39" s="86"/>
      <c r="F39" s="86"/>
      <c r="G39" s="86"/>
      <c r="H39" s="143"/>
    </row>
    <row r="40" spans="1:8" ht="21" customHeight="1">
      <c r="A40" s="86"/>
      <c r="B40" s="134"/>
      <c r="C40" s="85"/>
      <c r="D40" s="159"/>
      <c r="E40" s="85"/>
      <c r="F40" s="85"/>
      <c r="G40" s="85"/>
      <c r="H40" s="159"/>
    </row>
    <row r="41" spans="1:8" ht="18" customHeight="1">
      <c r="A41" s="131" t="s">
        <v>136</v>
      </c>
      <c r="B41" s="85">
        <v>1269.69</v>
      </c>
      <c r="C41" s="160" t="s">
        <v>137</v>
      </c>
      <c r="D41" s="85">
        <v>1269.69</v>
      </c>
      <c r="E41" s="131" t="s">
        <v>137</v>
      </c>
      <c r="F41" s="85">
        <v>1269.69</v>
      </c>
      <c r="G41" s="131" t="s">
        <v>137</v>
      </c>
      <c r="H41" s="85">
        <v>1269.69</v>
      </c>
    </row>
    <row r="42" spans="4:8" ht="12.75" customHeight="1">
      <c r="D42" s="75"/>
      <c r="H42" s="75"/>
    </row>
    <row r="43" spans="4:8" ht="12.75" customHeight="1">
      <c r="D43" s="75"/>
      <c r="H43" s="75"/>
    </row>
    <row r="44" spans="4:8" ht="12.75" customHeight="1">
      <c r="D44" s="75"/>
      <c r="H44" s="75"/>
    </row>
    <row r="45" spans="4:8" ht="12.75" customHeight="1">
      <c r="D45" s="75"/>
      <c r="H45" s="75"/>
    </row>
    <row r="46" spans="4:8" ht="12.75" customHeight="1">
      <c r="D46" s="75"/>
      <c r="H46" s="75"/>
    </row>
    <row r="47" spans="4:8" ht="12.75" customHeight="1">
      <c r="D47" s="75"/>
      <c r="H47" s="75"/>
    </row>
    <row r="48" spans="4:8" ht="12.75" customHeight="1">
      <c r="D48" s="75"/>
      <c r="H48" s="75"/>
    </row>
    <row r="49" spans="4:8" ht="12.75" customHeight="1">
      <c r="D49" s="75"/>
      <c r="H49" s="75"/>
    </row>
    <row r="50" spans="4:8" ht="12.75" customHeight="1">
      <c r="D50" s="75"/>
      <c r="H50" s="75"/>
    </row>
    <row r="51" spans="4:8" ht="12.75" customHeight="1">
      <c r="D51" s="75"/>
      <c r="H51" s="75"/>
    </row>
    <row r="52" spans="4:8" ht="12.75" customHeight="1">
      <c r="D52" s="75"/>
      <c r="H52" s="75"/>
    </row>
    <row r="53" spans="4:8" ht="12.75" customHeight="1">
      <c r="D53" s="75"/>
      <c r="H53" s="75"/>
    </row>
    <row r="54" spans="4:8" ht="12.75" customHeight="1">
      <c r="D54" s="75"/>
      <c r="H54" s="75"/>
    </row>
    <row r="55" ht="12.75" customHeight="1">
      <c r="H55" s="75"/>
    </row>
    <row r="56" ht="12.75" customHeight="1">
      <c r="H56" s="75"/>
    </row>
    <row r="57" ht="12.75" customHeight="1">
      <c r="H57" s="75"/>
    </row>
    <row r="58" ht="12.75" customHeight="1">
      <c r="H58" s="75"/>
    </row>
    <row r="59" ht="12.75" customHeight="1">
      <c r="H59" s="75"/>
    </row>
    <row r="60" ht="12.75" customHeight="1">
      <c r="H60" s="75"/>
    </row>
  </sheetData>
  <mergeCells count="4">
    <mergeCell ref="A2:H2"/>
    <mergeCell ref="A3:B3"/>
    <mergeCell ref="A4:B4"/>
    <mergeCell ref="C4:H4"/>
  </mergeCells>
  <printOptions horizontalCentered="1"/>
  <pageMargins left="0.75" right="0.75" top="0.789583333333333" bottom="1" header="0" footer="0"/>
  <pageSetup fitToHeight="1" fitToWidth="1" horizontalDpi="600" verticalDpi="600" orientation="landscape" paperSize="9" scale="4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showGridLines="0" showZeros="0" workbookViewId="0" topLeftCell="A1">
      <selection activeCell="M21" sqref="M21"/>
    </sheetView>
  </sheetViews>
  <sheetFormatPr defaultColWidth="9.16015625" defaultRowHeight="12.75" customHeight="1" outlineLevelCol="6"/>
  <cols>
    <col min="1" max="1" width="21.33203125" style="0" customWidth="1"/>
    <col min="2" max="2" width="34.66015625" style="0" customWidth="1"/>
    <col min="3" max="5" width="21.33203125" style="0" customWidth="1"/>
    <col min="6" max="6" width="19.33203125" style="0" customWidth="1"/>
    <col min="7" max="7" width="21.33203125" style="0" customWidth="1"/>
  </cols>
  <sheetData>
    <row r="1" ht="30" customHeight="1">
      <c r="A1" s="75" t="s">
        <v>18</v>
      </c>
    </row>
    <row r="2" spans="1:7" ht="28.5" customHeight="1">
      <c r="A2" s="97" t="s">
        <v>159</v>
      </c>
      <c r="B2" s="97"/>
      <c r="C2" s="97"/>
      <c r="D2" s="97"/>
      <c r="E2" s="97"/>
      <c r="F2" s="97"/>
      <c r="G2" s="97"/>
    </row>
    <row r="3" ht="22.5" customHeight="1">
      <c r="G3" s="92" t="s">
        <v>46</v>
      </c>
    </row>
    <row r="4" spans="1:7" ht="22.5" customHeight="1">
      <c r="A4" s="101" t="s">
        <v>160</v>
      </c>
      <c r="B4" s="101" t="s">
        <v>161</v>
      </c>
      <c r="C4" s="101" t="s">
        <v>141</v>
      </c>
      <c r="D4" s="101" t="s">
        <v>162</v>
      </c>
      <c r="E4" s="101" t="s">
        <v>163</v>
      </c>
      <c r="F4" s="101" t="s">
        <v>164</v>
      </c>
      <c r="G4" s="101" t="s">
        <v>165</v>
      </c>
    </row>
    <row r="5" spans="1:7" ht="12.75" customHeight="1">
      <c r="A5" s="151" t="s">
        <v>166</v>
      </c>
      <c r="B5" s="151" t="s">
        <v>167</v>
      </c>
      <c r="C5" s="151">
        <v>67.35</v>
      </c>
      <c r="D5" s="151">
        <v>67.35</v>
      </c>
      <c r="E5" s="151">
        <v>0</v>
      </c>
      <c r="F5" s="151">
        <v>0</v>
      </c>
      <c r="G5" s="151"/>
    </row>
    <row r="6" spans="1:7" ht="12.75" customHeight="1">
      <c r="A6" s="151" t="s">
        <v>168</v>
      </c>
      <c r="B6" s="151" t="s">
        <v>169</v>
      </c>
      <c r="C6" s="151">
        <v>66.05</v>
      </c>
      <c r="D6" s="151">
        <v>66.05</v>
      </c>
      <c r="E6" s="151">
        <v>0</v>
      </c>
      <c r="F6" s="151">
        <v>0</v>
      </c>
      <c r="G6" s="151"/>
    </row>
    <row r="7" spans="1:7" ht="12.75" customHeight="1">
      <c r="A7" s="151" t="s">
        <v>170</v>
      </c>
      <c r="B7" s="151" t="s">
        <v>171</v>
      </c>
      <c r="C7" s="151">
        <v>44.03</v>
      </c>
      <c r="D7" s="151">
        <v>44.03</v>
      </c>
      <c r="E7" s="151">
        <v>0</v>
      </c>
      <c r="F7" s="151">
        <v>0</v>
      </c>
      <c r="G7" s="151"/>
    </row>
    <row r="8" spans="1:7" ht="12.75" customHeight="1">
      <c r="A8" s="151" t="s">
        <v>172</v>
      </c>
      <c r="B8" s="151" t="s">
        <v>173</v>
      </c>
      <c r="C8" s="151">
        <v>22.02</v>
      </c>
      <c r="D8" s="151">
        <v>22.02</v>
      </c>
      <c r="E8" s="151">
        <v>0</v>
      </c>
      <c r="F8" s="151">
        <v>0</v>
      </c>
      <c r="G8" s="151"/>
    </row>
    <row r="9" spans="1:7" ht="12.75" customHeight="1">
      <c r="A9" s="151" t="s">
        <v>174</v>
      </c>
      <c r="B9" s="151" t="s">
        <v>175</v>
      </c>
      <c r="C9" s="151">
        <v>1.3</v>
      </c>
      <c r="D9" s="151">
        <v>1.3</v>
      </c>
      <c r="E9" s="151">
        <v>0</v>
      </c>
      <c r="F9" s="151">
        <v>0</v>
      </c>
      <c r="G9" s="151"/>
    </row>
    <row r="10" spans="1:7" ht="12.75" customHeight="1">
      <c r="A10" s="151" t="s">
        <v>176</v>
      </c>
      <c r="B10" s="151" t="s">
        <v>175</v>
      </c>
      <c r="C10" s="151">
        <v>1.3</v>
      </c>
      <c r="D10" s="151">
        <v>1.3</v>
      </c>
      <c r="E10" s="151">
        <v>0</v>
      </c>
      <c r="F10" s="151">
        <v>0</v>
      </c>
      <c r="G10" s="151"/>
    </row>
    <row r="11" spans="1:7" ht="12.75" customHeight="1">
      <c r="A11" s="151" t="s">
        <v>177</v>
      </c>
      <c r="B11" s="151" t="s">
        <v>178</v>
      </c>
      <c r="C11" s="151">
        <v>36.86</v>
      </c>
      <c r="D11" s="151">
        <v>36.86</v>
      </c>
      <c r="E11" s="151">
        <v>0</v>
      </c>
      <c r="F11" s="151">
        <v>0</v>
      </c>
      <c r="G11" s="151"/>
    </row>
    <row r="12" spans="1:7" ht="12.75" customHeight="1">
      <c r="A12" s="151" t="s">
        <v>179</v>
      </c>
      <c r="B12" s="151" t="s">
        <v>180</v>
      </c>
      <c r="C12" s="151">
        <v>36.86</v>
      </c>
      <c r="D12" s="151">
        <v>36.86</v>
      </c>
      <c r="E12" s="151">
        <v>0</v>
      </c>
      <c r="F12" s="151">
        <v>0</v>
      </c>
      <c r="G12" s="151"/>
    </row>
    <row r="13" spans="1:7" ht="12.75" customHeight="1">
      <c r="A13" s="151" t="s">
        <v>181</v>
      </c>
      <c r="B13" s="151" t="s">
        <v>182</v>
      </c>
      <c r="C13" s="151">
        <v>36.86</v>
      </c>
      <c r="D13" s="151">
        <v>36.86</v>
      </c>
      <c r="E13" s="151">
        <v>0</v>
      </c>
      <c r="F13" s="151">
        <v>0</v>
      </c>
      <c r="G13" s="151"/>
    </row>
    <row r="14" spans="1:7" ht="12.75" customHeight="1">
      <c r="A14" s="151" t="s">
        <v>183</v>
      </c>
      <c r="B14" s="151" t="s">
        <v>184</v>
      </c>
      <c r="C14" s="151">
        <v>982.34</v>
      </c>
      <c r="D14" s="151">
        <v>313.97</v>
      </c>
      <c r="E14" s="151">
        <v>38.37</v>
      </c>
      <c r="F14" s="151">
        <v>630</v>
      </c>
      <c r="G14" s="151"/>
    </row>
    <row r="15" spans="1:7" ht="12.75" customHeight="1">
      <c r="A15" s="151" t="s">
        <v>185</v>
      </c>
      <c r="B15" s="151" t="s">
        <v>186</v>
      </c>
      <c r="C15" s="151">
        <v>782.34</v>
      </c>
      <c r="D15" s="151">
        <v>313.97</v>
      </c>
      <c r="E15" s="151">
        <v>38.37</v>
      </c>
      <c r="F15" s="151">
        <v>430</v>
      </c>
      <c r="G15" s="151"/>
    </row>
    <row r="16" spans="1:7" ht="12.75" customHeight="1">
      <c r="A16" s="151" t="s">
        <v>187</v>
      </c>
      <c r="B16" s="151" t="s">
        <v>188</v>
      </c>
      <c r="C16" s="152">
        <v>352.34</v>
      </c>
      <c r="D16" s="151">
        <v>313.97</v>
      </c>
      <c r="E16" s="151">
        <v>38.37</v>
      </c>
      <c r="F16" s="151">
        <v>0</v>
      </c>
      <c r="G16" s="151"/>
    </row>
    <row r="17" spans="1:7" ht="12.75" customHeight="1">
      <c r="A17" s="151" t="s">
        <v>189</v>
      </c>
      <c r="B17" s="151" t="s">
        <v>190</v>
      </c>
      <c r="C17" s="151">
        <v>30</v>
      </c>
      <c r="D17" s="151">
        <v>0</v>
      </c>
      <c r="E17" s="151">
        <v>0</v>
      </c>
      <c r="F17" s="151">
        <v>30</v>
      </c>
      <c r="G17" s="151"/>
    </row>
    <row r="18" spans="1:7" ht="12.75" customHeight="1">
      <c r="A18" s="151" t="s">
        <v>191</v>
      </c>
      <c r="B18" s="151" t="s">
        <v>192</v>
      </c>
      <c r="C18" s="151">
        <v>400</v>
      </c>
      <c r="D18" s="151">
        <v>0</v>
      </c>
      <c r="E18" s="151">
        <v>0</v>
      </c>
      <c r="F18" s="151">
        <v>400</v>
      </c>
      <c r="G18" s="151"/>
    </row>
    <row r="19" spans="1:7" ht="12.75" customHeight="1">
      <c r="A19" s="151" t="s">
        <v>193</v>
      </c>
      <c r="B19" s="151" t="s">
        <v>194</v>
      </c>
      <c r="C19" s="151">
        <v>200</v>
      </c>
      <c r="D19" s="151">
        <v>0</v>
      </c>
      <c r="E19" s="151">
        <v>0</v>
      </c>
      <c r="F19" s="151">
        <v>200</v>
      </c>
      <c r="G19" s="151"/>
    </row>
    <row r="20" spans="1:7" ht="12.75" customHeight="1">
      <c r="A20" s="151" t="s">
        <v>195</v>
      </c>
      <c r="B20" s="151" t="s">
        <v>196</v>
      </c>
      <c r="C20" s="151">
        <v>200</v>
      </c>
      <c r="D20" s="151">
        <v>0</v>
      </c>
      <c r="E20" s="151">
        <v>0</v>
      </c>
      <c r="F20" s="151">
        <v>200</v>
      </c>
      <c r="G20" s="151"/>
    </row>
    <row r="21" spans="1:7" ht="12.75" customHeight="1">
      <c r="A21" s="151" t="s">
        <v>197</v>
      </c>
      <c r="B21" s="151" t="s">
        <v>198</v>
      </c>
      <c r="C21" s="151">
        <v>33.14</v>
      </c>
      <c r="D21" s="151">
        <v>33.14</v>
      </c>
      <c r="E21" s="151">
        <v>0</v>
      </c>
      <c r="F21" s="151">
        <v>0</v>
      </c>
      <c r="G21" s="151"/>
    </row>
    <row r="22" spans="1:7" ht="12.75" customHeight="1">
      <c r="A22" s="151" t="s">
        <v>199</v>
      </c>
      <c r="B22" s="151" t="s">
        <v>200</v>
      </c>
      <c r="C22" s="151">
        <v>33.14</v>
      </c>
      <c r="D22" s="151">
        <v>33.14</v>
      </c>
      <c r="E22" s="151">
        <v>0</v>
      </c>
      <c r="F22" s="151">
        <v>0</v>
      </c>
      <c r="G22" s="151"/>
    </row>
    <row r="23" spans="1:7" ht="12.75" customHeight="1">
      <c r="A23" s="151" t="s">
        <v>201</v>
      </c>
      <c r="B23" s="151" t="s">
        <v>202</v>
      </c>
      <c r="C23" s="151">
        <v>33.14</v>
      </c>
      <c r="D23" s="151">
        <v>33.14</v>
      </c>
      <c r="E23" s="151">
        <v>0</v>
      </c>
      <c r="F23" s="151">
        <v>0</v>
      </c>
      <c r="G23" s="151"/>
    </row>
    <row r="24" spans="1:7" ht="12.75" customHeight="1">
      <c r="A24" s="151" t="s">
        <v>203</v>
      </c>
      <c r="B24" s="151" t="s">
        <v>204</v>
      </c>
      <c r="C24" s="151">
        <v>150</v>
      </c>
      <c r="D24" s="151">
        <v>0</v>
      </c>
      <c r="E24" s="151">
        <v>0</v>
      </c>
      <c r="F24" s="151">
        <v>150</v>
      </c>
      <c r="G24" s="151"/>
    </row>
    <row r="25" spans="1:7" ht="12.75" customHeight="1">
      <c r="A25" s="151" t="s">
        <v>205</v>
      </c>
      <c r="B25" s="151" t="s">
        <v>206</v>
      </c>
      <c r="C25" s="151">
        <v>150</v>
      </c>
      <c r="D25" s="151">
        <v>0</v>
      </c>
      <c r="E25" s="151">
        <v>0</v>
      </c>
      <c r="F25" s="151">
        <v>150</v>
      </c>
      <c r="G25" s="151"/>
    </row>
    <row r="26" spans="1:7" ht="12.75" customHeight="1">
      <c r="A26" s="151" t="s">
        <v>207</v>
      </c>
      <c r="B26" s="151" t="s">
        <v>206</v>
      </c>
      <c r="C26" s="151">
        <v>150</v>
      </c>
      <c r="D26" s="151">
        <v>0</v>
      </c>
      <c r="E26" s="151">
        <v>0</v>
      </c>
      <c r="F26" s="151">
        <v>150</v>
      </c>
      <c r="G26" s="151"/>
    </row>
  </sheetData>
  <mergeCells count="1">
    <mergeCell ref="A2:G2"/>
  </mergeCells>
  <printOptions horizontalCentered="1"/>
  <pageMargins left="0.589583333333333" right="0.589583333333333" top="0.789583333333333" bottom="0.78958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zoomScale="120" zoomScaleNormal="120" workbookViewId="0" topLeftCell="A1">
      <selection activeCell="B25" sqref="B25"/>
    </sheetView>
  </sheetViews>
  <sheetFormatPr defaultColWidth="9.16015625" defaultRowHeight="12.75" customHeight="1"/>
  <cols>
    <col min="1" max="1" width="19" style="0" customWidth="1"/>
    <col min="2" max="4" width="31.66015625" style="0" customWidth="1"/>
    <col min="5" max="9" width="21.33203125" style="0" customWidth="1"/>
  </cols>
  <sheetData>
    <row r="1" ht="30" customHeight="1">
      <c r="A1" s="75" t="s">
        <v>20</v>
      </c>
    </row>
    <row r="2" spans="1:9" ht="28.5" customHeight="1">
      <c r="A2" s="76" t="s">
        <v>208</v>
      </c>
      <c r="B2" s="76"/>
      <c r="C2" s="76"/>
      <c r="D2" s="76"/>
      <c r="E2" s="76"/>
      <c r="F2" s="76"/>
      <c r="G2" s="76"/>
      <c r="H2" s="76"/>
      <c r="I2" s="76"/>
    </row>
    <row r="3" ht="22.5" customHeight="1">
      <c r="I3" s="92" t="s">
        <v>46</v>
      </c>
    </row>
    <row r="4" spans="1:9" ht="22.5" customHeight="1">
      <c r="A4" s="101" t="s">
        <v>209</v>
      </c>
      <c r="B4" s="101" t="s">
        <v>210</v>
      </c>
      <c r="C4" s="101" t="s">
        <v>211</v>
      </c>
      <c r="D4" s="101" t="s">
        <v>212</v>
      </c>
      <c r="E4" s="101" t="s">
        <v>141</v>
      </c>
      <c r="F4" s="101" t="s">
        <v>162</v>
      </c>
      <c r="G4" s="101" t="s">
        <v>163</v>
      </c>
      <c r="H4" s="101" t="s">
        <v>164</v>
      </c>
      <c r="I4" s="101" t="s">
        <v>165</v>
      </c>
    </row>
    <row r="5" spans="1:9" ht="12.75" customHeight="1">
      <c r="A5" s="101" t="s">
        <v>213</v>
      </c>
      <c r="B5" s="101" t="s">
        <v>214</v>
      </c>
      <c r="C5" s="101">
        <v>501</v>
      </c>
      <c r="D5" s="101"/>
      <c r="E5" s="101">
        <v>451.32</v>
      </c>
      <c r="F5" s="101">
        <v>451.32</v>
      </c>
      <c r="G5" s="101">
        <v>0</v>
      </c>
      <c r="H5" s="101">
        <v>0</v>
      </c>
      <c r="I5" s="101"/>
    </row>
    <row r="6" spans="1:9" ht="12.75" customHeight="1">
      <c r="A6" s="101" t="s">
        <v>215</v>
      </c>
      <c r="B6" s="101" t="s">
        <v>216</v>
      </c>
      <c r="C6" s="101" t="s">
        <v>217</v>
      </c>
      <c r="D6" s="101" t="s">
        <v>218</v>
      </c>
      <c r="E6" s="101">
        <v>313.97</v>
      </c>
      <c r="F6" s="101">
        <v>313.97</v>
      </c>
      <c r="G6" s="101">
        <v>0</v>
      </c>
      <c r="H6" s="101">
        <v>0</v>
      </c>
      <c r="I6" s="101"/>
    </row>
    <row r="7" spans="1:9" ht="12.75" customHeight="1">
      <c r="A7" s="101" t="s">
        <v>219</v>
      </c>
      <c r="B7" s="101" t="s">
        <v>220</v>
      </c>
      <c r="C7" s="101" t="s">
        <v>217</v>
      </c>
      <c r="D7" s="101" t="s">
        <v>218</v>
      </c>
      <c r="E7" s="101">
        <v>0</v>
      </c>
      <c r="F7" s="101">
        <v>0</v>
      </c>
      <c r="G7" s="101">
        <v>0</v>
      </c>
      <c r="H7" s="101">
        <v>0</v>
      </c>
      <c r="I7" s="101"/>
    </row>
    <row r="8" spans="1:9" ht="12.75" customHeight="1">
      <c r="A8" s="101" t="s">
        <v>221</v>
      </c>
      <c r="B8" s="101" t="s">
        <v>222</v>
      </c>
      <c r="C8" s="101" t="s">
        <v>223</v>
      </c>
      <c r="D8" s="101" t="s">
        <v>224</v>
      </c>
      <c r="E8" s="101">
        <v>44.03</v>
      </c>
      <c r="F8" s="101">
        <v>44.03</v>
      </c>
      <c r="G8" s="101">
        <v>0</v>
      </c>
      <c r="H8" s="101">
        <v>0</v>
      </c>
      <c r="I8" s="101"/>
    </row>
    <row r="9" spans="1:9" ht="12.75" customHeight="1">
      <c r="A9" s="101" t="s">
        <v>225</v>
      </c>
      <c r="B9" s="101" t="s">
        <v>226</v>
      </c>
      <c r="C9" s="101" t="s">
        <v>223</v>
      </c>
      <c r="D9" s="101" t="s">
        <v>224</v>
      </c>
      <c r="E9" s="101">
        <v>22.02</v>
      </c>
      <c r="F9" s="101">
        <v>22.02</v>
      </c>
      <c r="G9" s="101">
        <v>0</v>
      </c>
      <c r="H9" s="101">
        <v>0</v>
      </c>
      <c r="I9" s="101"/>
    </row>
    <row r="10" spans="1:9" ht="12.75" customHeight="1">
      <c r="A10" s="101" t="s">
        <v>227</v>
      </c>
      <c r="B10" s="101" t="s">
        <v>228</v>
      </c>
      <c r="C10" s="101" t="s">
        <v>223</v>
      </c>
      <c r="D10" s="101" t="s">
        <v>224</v>
      </c>
      <c r="E10" s="101">
        <v>36.86</v>
      </c>
      <c r="F10" s="101">
        <v>36.86</v>
      </c>
      <c r="G10" s="101">
        <v>0</v>
      </c>
      <c r="H10" s="101">
        <v>0</v>
      </c>
      <c r="I10" s="101"/>
    </row>
    <row r="11" spans="1:9" ht="12.75" customHeight="1">
      <c r="A11" s="101" t="s">
        <v>229</v>
      </c>
      <c r="B11" s="101" t="s">
        <v>230</v>
      </c>
      <c r="C11" s="101" t="s">
        <v>223</v>
      </c>
      <c r="D11" s="101" t="s">
        <v>224</v>
      </c>
      <c r="E11" s="101">
        <v>1.3</v>
      </c>
      <c r="F11" s="101">
        <v>1.3</v>
      </c>
      <c r="G11" s="101">
        <v>0</v>
      </c>
      <c r="H11" s="101">
        <v>0</v>
      </c>
      <c r="I11" s="101"/>
    </row>
    <row r="12" spans="1:9" ht="12.75" customHeight="1">
      <c r="A12" s="101" t="s">
        <v>231</v>
      </c>
      <c r="B12" s="101" t="s">
        <v>202</v>
      </c>
      <c r="C12" s="101" t="s">
        <v>232</v>
      </c>
      <c r="D12" s="101" t="s">
        <v>202</v>
      </c>
      <c r="E12" s="101">
        <v>33.14</v>
      </c>
      <c r="F12" s="101">
        <v>33.14</v>
      </c>
      <c r="G12" s="101">
        <v>0</v>
      </c>
      <c r="H12" s="101">
        <v>0</v>
      </c>
      <c r="I12" s="101"/>
    </row>
    <row r="13" spans="1:9" ht="12.75" customHeight="1">
      <c r="A13" s="101" t="s">
        <v>233</v>
      </c>
      <c r="B13" s="101" t="s">
        <v>234</v>
      </c>
      <c r="C13" s="101">
        <v>502</v>
      </c>
      <c r="D13" s="101"/>
      <c r="E13" s="101">
        <v>213.37</v>
      </c>
      <c r="F13" s="101">
        <v>0</v>
      </c>
      <c r="G13" s="101">
        <v>33.37</v>
      </c>
      <c r="H13" s="101">
        <v>180</v>
      </c>
      <c r="I13" s="101"/>
    </row>
    <row r="14" spans="1:9" ht="12.75" customHeight="1">
      <c r="A14" s="101" t="s">
        <v>235</v>
      </c>
      <c r="B14" s="101" t="s">
        <v>236</v>
      </c>
      <c r="C14" s="101" t="s">
        <v>237</v>
      </c>
      <c r="D14" s="101" t="s">
        <v>238</v>
      </c>
      <c r="E14" s="101">
        <v>17.1</v>
      </c>
      <c r="F14" s="101">
        <v>0</v>
      </c>
      <c r="G14" s="101">
        <v>12.1</v>
      </c>
      <c r="H14" s="149">
        <v>5</v>
      </c>
      <c r="I14" s="101"/>
    </row>
    <row r="15" spans="1:9" ht="12.75" customHeight="1">
      <c r="A15" s="101" t="s">
        <v>239</v>
      </c>
      <c r="B15" s="101" t="s">
        <v>240</v>
      </c>
      <c r="C15" s="101" t="s">
        <v>237</v>
      </c>
      <c r="D15" s="101" t="s">
        <v>238</v>
      </c>
      <c r="E15" s="101">
        <v>11</v>
      </c>
      <c r="F15" s="101">
        <v>0</v>
      </c>
      <c r="G15" s="101">
        <v>3</v>
      </c>
      <c r="H15" s="101">
        <v>8</v>
      </c>
      <c r="I15" s="101"/>
    </row>
    <row r="16" spans="1:9" ht="12.75" customHeight="1">
      <c r="A16" s="101" t="s">
        <v>241</v>
      </c>
      <c r="B16" s="101" t="s">
        <v>242</v>
      </c>
      <c r="C16" s="101" t="s">
        <v>243</v>
      </c>
      <c r="D16" s="101" t="s">
        <v>242</v>
      </c>
      <c r="E16" s="101">
        <v>4</v>
      </c>
      <c r="F16" s="101">
        <v>0</v>
      </c>
      <c r="G16" s="101">
        <v>2.5</v>
      </c>
      <c r="H16" s="101">
        <v>1.5</v>
      </c>
      <c r="I16" s="101"/>
    </row>
    <row r="17" spans="1:9" ht="12.75" customHeight="1">
      <c r="A17" s="101" t="s">
        <v>244</v>
      </c>
      <c r="B17" s="101" t="s">
        <v>245</v>
      </c>
      <c r="C17" s="101" t="s">
        <v>246</v>
      </c>
      <c r="D17" s="101" t="s">
        <v>247</v>
      </c>
      <c r="E17" s="101">
        <v>7</v>
      </c>
      <c r="F17" s="101">
        <v>0</v>
      </c>
      <c r="G17" s="101">
        <v>3</v>
      </c>
      <c r="H17" s="101">
        <v>4</v>
      </c>
      <c r="I17" s="101"/>
    </row>
    <row r="18" spans="1:9" ht="12.75" customHeight="1">
      <c r="A18" s="101" t="s">
        <v>248</v>
      </c>
      <c r="B18" s="101" t="s">
        <v>247</v>
      </c>
      <c r="C18" s="101" t="s">
        <v>246</v>
      </c>
      <c r="D18" s="101" t="s">
        <v>247</v>
      </c>
      <c r="E18" s="101">
        <v>157</v>
      </c>
      <c r="F18" s="101">
        <v>0</v>
      </c>
      <c r="G18" s="101">
        <v>4</v>
      </c>
      <c r="H18" s="101">
        <v>153</v>
      </c>
      <c r="I18" s="101"/>
    </row>
    <row r="19" spans="1:9" ht="12.75" customHeight="1">
      <c r="A19" s="101" t="s">
        <v>249</v>
      </c>
      <c r="B19" s="101" t="s">
        <v>250</v>
      </c>
      <c r="C19" s="101" t="s">
        <v>237</v>
      </c>
      <c r="D19" s="101" t="s">
        <v>238</v>
      </c>
      <c r="E19" s="101">
        <v>3.31</v>
      </c>
      <c r="F19" s="101">
        <v>0</v>
      </c>
      <c r="G19" s="101">
        <v>3.31</v>
      </c>
      <c r="H19" s="101">
        <v>0</v>
      </c>
      <c r="I19" s="101"/>
    </row>
    <row r="20" spans="1:9" ht="12.75" customHeight="1">
      <c r="A20" s="101" t="s">
        <v>251</v>
      </c>
      <c r="B20" s="101" t="s">
        <v>252</v>
      </c>
      <c r="C20" s="101" t="s">
        <v>253</v>
      </c>
      <c r="D20" s="101" t="s">
        <v>252</v>
      </c>
      <c r="E20" s="101">
        <v>6</v>
      </c>
      <c r="F20" s="101">
        <v>0</v>
      </c>
      <c r="G20" s="101">
        <v>3</v>
      </c>
      <c r="H20" s="101">
        <v>3</v>
      </c>
      <c r="I20" s="101"/>
    </row>
    <row r="21" spans="1:9" ht="12.75" customHeight="1">
      <c r="A21" s="101" t="s">
        <v>254</v>
      </c>
      <c r="B21" s="101" t="s">
        <v>255</v>
      </c>
      <c r="C21" s="101" t="s">
        <v>256</v>
      </c>
      <c r="D21" s="101" t="s">
        <v>255</v>
      </c>
      <c r="E21" s="101">
        <v>7.96</v>
      </c>
      <c r="F21" s="101">
        <v>0</v>
      </c>
      <c r="G21" s="101">
        <v>2.46</v>
      </c>
      <c r="H21" s="101">
        <v>5.5</v>
      </c>
      <c r="I21" s="101"/>
    </row>
    <row r="22" spans="1:9" ht="16" customHeight="1">
      <c r="A22" s="101" t="s">
        <v>257</v>
      </c>
      <c r="B22" s="101" t="s">
        <v>258</v>
      </c>
      <c r="C22" s="101">
        <v>504</v>
      </c>
      <c r="D22" s="101"/>
      <c r="E22" s="101">
        <v>400</v>
      </c>
      <c r="F22" s="101">
        <v>0</v>
      </c>
      <c r="G22" s="101">
        <v>0</v>
      </c>
      <c r="H22" s="101">
        <v>400</v>
      </c>
      <c r="I22" s="101"/>
    </row>
    <row r="23" spans="1:9" s="148" customFormat="1" ht="12.75" customHeight="1">
      <c r="A23" s="146">
        <v>30902</v>
      </c>
      <c r="B23" s="146" t="s">
        <v>259</v>
      </c>
      <c r="C23" s="146">
        <v>50404</v>
      </c>
      <c r="D23" s="146" t="s">
        <v>260</v>
      </c>
      <c r="E23" s="146">
        <v>5.2</v>
      </c>
      <c r="F23" s="146"/>
      <c r="G23" s="146"/>
      <c r="H23" s="146">
        <v>5.2</v>
      </c>
      <c r="I23" s="146"/>
    </row>
    <row r="24" spans="1:9" ht="12.75" customHeight="1">
      <c r="A24" s="101" t="s">
        <v>261</v>
      </c>
      <c r="B24" s="101" t="s">
        <v>262</v>
      </c>
      <c r="C24" s="101" t="s">
        <v>263</v>
      </c>
      <c r="D24" s="101" t="s">
        <v>262</v>
      </c>
      <c r="E24" s="101">
        <v>394.8</v>
      </c>
      <c r="F24" s="101">
        <v>0</v>
      </c>
      <c r="G24" s="101">
        <v>0</v>
      </c>
      <c r="H24" s="101">
        <v>394.8</v>
      </c>
      <c r="I24" s="101"/>
    </row>
    <row r="25" spans="1:9" ht="12.75" customHeight="1">
      <c r="A25" s="101">
        <v>310</v>
      </c>
      <c r="B25" s="101" t="s">
        <v>264</v>
      </c>
      <c r="C25" s="101">
        <v>503</v>
      </c>
      <c r="D25" s="101"/>
      <c r="E25" s="101">
        <v>5</v>
      </c>
      <c r="F25" s="101"/>
      <c r="G25" s="101">
        <v>5</v>
      </c>
      <c r="H25" s="101"/>
      <c r="I25" s="101"/>
    </row>
    <row r="26" spans="1:9" s="148" customFormat="1" ht="12.75" customHeight="1">
      <c r="A26" s="146">
        <v>31002</v>
      </c>
      <c r="B26" s="146" t="s">
        <v>259</v>
      </c>
      <c r="C26" s="146">
        <v>50306</v>
      </c>
      <c r="D26" s="146" t="s">
        <v>260</v>
      </c>
      <c r="E26" s="146">
        <v>5</v>
      </c>
      <c r="F26" s="146"/>
      <c r="G26" s="146">
        <v>5</v>
      </c>
      <c r="H26" s="146"/>
      <c r="I26" s="146"/>
    </row>
    <row r="27" spans="1:9" ht="12.75" customHeight="1">
      <c r="A27" s="101" t="s">
        <v>265</v>
      </c>
      <c r="B27" s="101" t="s">
        <v>266</v>
      </c>
      <c r="C27" s="101">
        <v>507</v>
      </c>
      <c r="D27" s="101"/>
      <c r="E27" s="101">
        <v>200</v>
      </c>
      <c r="F27" s="101">
        <v>0</v>
      </c>
      <c r="G27" s="101">
        <v>0</v>
      </c>
      <c r="H27" s="101">
        <v>200</v>
      </c>
      <c r="I27" s="101"/>
    </row>
    <row r="28" spans="1:9" ht="12.75" customHeight="1">
      <c r="A28" s="101" t="s">
        <v>267</v>
      </c>
      <c r="B28" s="101" t="s">
        <v>268</v>
      </c>
      <c r="C28" s="101" t="s">
        <v>269</v>
      </c>
      <c r="D28" s="101" t="s">
        <v>268</v>
      </c>
      <c r="E28" s="101">
        <v>200</v>
      </c>
      <c r="F28" s="101">
        <v>0</v>
      </c>
      <c r="G28" s="101">
        <v>0</v>
      </c>
      <c r="H28" s="101">
        <v>200</v>
      </c>
      <c r="I28" s="101"/>
    </row>
    <row r="29" spans="1:9" ht="12.75" customHeight="1">
      <c r="A29" s="101"/>
      <c r="B29" s="101"/>
      <c r="C29" s="101"/>
      <c r="D29" s="101"/>
      <c r="E29" s="101"/>
      <c r="F29" s="101">
        <v>0</v>
      </c>
      <c r="G29" s="101">
        <v>0</v>
      </c>
      <c r="H29" s="101"/>
      <c r="I29" s="101"/>
    </row>
    <row r="30" spans="1:4" ht="12.75" customHeight="1">
      <c r="A30" s="75"/>
      <c r="B30" s="75"/>
      <c r="C30" s="75"/>
      <c r="D30" s="75"/>
    </row>
    <row r="31" spans="1:4" ht="12.75" customHeight="1">
      <c r="A31" s="75"/>
      <c r="B31" s="75"/>
      <c r="C31" s="150"/>
      <c r="D31" s="75"/>
    </row>
    <row r="32" spans="1:4" ht="12.75" customHeight="1">
      <c r="A32" s="75"/>
      <c r="B32" s="75"/>
      <c r="C32" s="75"/>
      <c r="D32" s="75"/>
    </row>
    <row r="33" spans="2:4" ht="12.75" customHeight="1">
      <c r="B33" s="75"/>
      <c r="C33" s="75"/>
      <c r="D33" s="75"/>
    </row>
    <row r="34" ht="12.75" customHeight="1">
      <c r="B34" s="75"/>
    </row>
  </sheetData>
  <mergeCells count="1">
    <mergeCell ref="A2:I2"/>
  </mergeCells>
  <printOptions horizontalCentered="1"/>
  <pageMargins left="0.589583333333333" right="0.589583333333333" top="0.789583333333333" bottom="0.789583333333333" header="0.5" footer="0.5"/>
  <pageSetup fitToHeight="1000" fitToWidth="1" horizontalDpi="600" verticalDpi="600" orientation="landscape" paperSize="9" scale="7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showGridLines="0" showZeros="0" workbookViewId="0" topLeftCell="A1">
      <selection activeCell="A16" sqref="A16:XFD16"/>
    </sheetView>
  </sheetViews>
  <sheetFormatPr defaultColWidth="9.16015625" defaultRowHeight="12.75" customHeight="1" outlineLevelCol="5"/>
  <cols>
    <col min="1" max="1" width="21.33203125" style="0" customWidth="1"/>
    <col min="2" max="2" width="24.16015625" style="0" customWidth="1"/>
    <col min="3" max="3" width="21.33203125" style="0" customWidth="1"/>
    <col min="4" max="4" width="30.5" style="0" customWidth="1"/>
    <col min="5" max="5" width="30.16015625" style="0" customWidth="1"/>
    <col min="6" max="6" width="26.5" style="0" customWidth="1"/>
  </cols>
  <sheetData>
    <row r="1" ht="30" customHeight="1">
      <c r="A1" s="75" t="s">
        <v>22</v>
      </c>
    </row>
    <row r="2" spans="1:6" ht="28.5" customHeight="1">
      <c r="A2" s="76" t="s">
        <v>270</v>
      </c>
      <c r="B2" s="76"/>
      <c r="C2" s="76"/>
      <c r="D2" s="76"/>
      <c r="E2" s="76"/>
      <c r="F2" s="76"/>
    </row>
    <row r="3" ht="22.5" customHeight="1">
      <c r="F3" s="92" t="s">
        <v>46</v>
      </c>
    </row>
    <row r="4" spans="1:6" ht="22.5" customHeight="1">
      <c r="A4" s="101" t="s">
        <v>160</v>
      </c>
      <c r="B4" s="101" t="s">
        <v>161</v>
      </c>
      <c r="C4" s="101" t="s">
        <v>141</v>
      </c>
      <c r="D4" s="101" t="s">
        <v>162</v>
      </c>
      <c r="E4" s="101" t="s">
        <v>163</v>
      </c>
      <c r="F4" s="101" t="s">
        <v>165</v>
      </c>
    </row>
    <row r="5" spans="1:6" ht="12.75" customHeight="1">
      <c r="A5" s="101" t="s">
        <v>166</v>
      </c>
      <c r="B5" s="101" t="s">
        <v>167</v>
      </c>
      <c r="C5" s="101">
        <v>67.35</v>
      </c>
      <c r="D5" s="101">
        <v>67.35</v>
      </c>
      <c r="E5" s="101">
        <v>0</v>
      </c>
      <c r="F5" s="101"/>
    </row>
    <row r="6" spans="1:6" ht="12.75" customHeight="1">
      <c r="A6" s="101" t="s">
        <v>168</v>
      </c>
      <c r="B6" s="101" t="s">
        <v>169</v>
      </c>
      <c r="C6" s="101">
        <v>66.05</v>
      </c>
      <c r="D6" s="101">
        <v>66.05</v>
      </c>
      <c r="E6" s="101">
        <v>0</v>
      </c>
      <c r="F6" s="101"/>
    </row>
    <row r="7" spans="1:6" ht="12.75" customHeight="1">
      <c r="A7" s="101" t="s">
        <v>170</v>
      </c>
      <c r="B7" s="101" t="s">
        <v>171</v>
      </c>
      <c r="C7" s="101">
        <v>44.03</v>
      </c>
      <c r="D7" s="101">
        <v>44.03</v>
      </c>
      <c r="E7" s="101">
        <v>0</v>
      </c>
      <c r="F7" s="101"/>
    </row>
    <row r="8" spans="1:6" ht="12.75" customHeight="1">
      <c r="A8" s="101" t="s">
        <v>172</v>
      </c>
      <c r="B8" s="101" t="s">
        <v>173</v>
      </c>
      <c r="C8" s="101">
        <v>22.02</v>
      </c>
      <c r="D8" s="101">
        <v>22.02</v>
      </c>
      <c r="E8" s="101">
        <v>0</v>
      </c>
      <c r="F8" s="101"/>
    </row>
    <row r="9" spans="1:6" ht="12.75" customHeight="1">
      <c r="A9" s="101" t="s">
        <v>174</v>
      </c>
      <c r="B9" s="101" t="s">
        <v>175</v>
      </c>
      <c r="C9" s="101">
        <v>1.3</v>
      </c>
      <c r="D9" s="101">
        <v>1.3</v>
      </c>
      <c r="E9" s="101">
        <v>0</v>
      </c>
      <c r="F9" s="101"/>
    </row>
    <row r="10" spans="1:6" ht="12.75" customHeight="1">
      <c r="A10" s="101" t="s">
        <v>176</v>
      </c>
      <c r="B10" s="101" t="s">
        <v>175</v>
      </c>
      <c r="C10" s="101">
        <v>1.3</v>
      </c>
      <c r="D10" s="101">
        <v>1.3</v>
      </c>
      <c r="E10" s="101">
        <v>0</v>
      </c>
      <c r="F10" s="101"/>
    </row>
    <row r="11" spans="1:6" ht="12.75" customHeight="1">
      <c r="A11" s="101" t="s">
        <v>177</v>
      </c>
      <c r="B11" s="101" t="s">
        <v>178</v>
      </c>
      <c r="C11" s="101">
        <v>36.86</v>
      </c>
      <c r="D11" s="101">
        <v>36.86</v>
      </c>
      <c r="E11" s="101">
        <v>0</v>
      </c>
      <c r="F11" s="101"/>
    </row>
    <row r="12" spans="1:6" ht="12.75" customHeight="1">
      <c r="A12" s="101" t="s">
        <v>179</v>
      </c>
      <c r="B12" s="101" t="s">
        <v>180</v>
      </c>
      <c r="C12" s="101">
        <v>36.86</v>
      </c>
      <c r="D12" s="101">
        <v>36.86</v>
      </c>
      <c r="E12" s="101">
        <v>0</v>
      </c>
      <c r="F12" s="101"/>
    </row>
    <row r="13" spans="1:6" ht="12.75" customHeight="1">
      <c r="A13" s="101" t="s">
        <v>181</v>
      </c>
      <c r="B13" s="101" t="s">
        <v>182</v>
      </c>
      <c r="C13" s="101">
        <v>36.86</v>
      </c>
      <c r="D13" s="101">
        <v>36.86</v>
      </c>
      <c r="E13" s="101">
        <v>0</v>
      </c>
      <c r="F13" s="101"/>
    </row>
    <row r="14" spans="1:6" ht="12.75" customHeight="1">
      <c r="A14" s="101" t="s">
        <v>183</v>
      </c>
      <c r="B14" s="101" t="s">
        <v>184</v>
      </c>
      <c r="C14" s="101">
        <v>352.34</v>
      </c>
      <c r="D14" s="101">
        <v>313.97</v>
      </c>
      <c r="E14" s="101">
        <v>38.37</v>
      </c>
      <c r="F14" s="101"/>
    </row>
    <row r="15" spans="1:6" ht="12.75" customHeight="1">
      <c r="A15" s="101" t="s">
        <v>185</v>
      </c>
      <c r="B15" s="101" t="s">
        <v>186</v>
      </c>
      <c r="C15" s="101">
        <v>352.34</v>
      </c>
      <c r="D15" s="101">
        <v>313.97</v>
      </c>
      <c r="E15" s="101">
        <v>38.37</v>
      </c>
      <c r="F15" s="101"/>
    </row>
    <row r="16" spans="1:6" ht="12.75" customHeight="1">
      <c r="A16" s="101" t="s">
        <v>187</v>
      </c>
      <c r="B16" s="101" t="s">
        <v>188</v>
      </c>
      <c r="C16" s="101">
        <v>352.34</v>
      </c>
      <c r="D16" s="101">
        <v>313.97</v>
      </c>
      <c r="E16" s="101">
        <v>38.37</v>
      </c>
      <c r="F16" s="101"/>
    </row>
    <row r="17" spans="1:6" ht="12.75" customHeight="1">
      <c r="A17" s="101" t="s">
        <v>189</v>
      </c>
      <c r="B17" s="101" t="s">
        <v>190</v>
      </c>
      <c r="C17" s="101">
        <v>0</v>
      </c>
      <c r="D17" s="101">
        <v>0</v>
      </c>
      <c r="E17" s="101">
        <v>0</v>
      </c>
      <c r="F17" s="101"/>
    </row>
    <row r="18" spans="1:6" ht="12.75" customHeight="1">
      <c r="A18" s="101" t="s">
        <v>191</v>
      </c>
      <c r="B18" s="101" t="s">
        <v>192</v>
      </c>
      <c r="C18" s="101">
        <v>0</v>
      </c>
      <c r="D18" s="101">
        <v>0</v>
      </c>
      <c r="E18" s="101">
        <v>0</v>
      </c>
      <c r="F18" s="101"/>
    </row>
    <row r="19" spans="1:6" ht="12.75" customHeight="1">
      <c r="A19" s="101" t="s">
        <v>193</v>
      </c>
      <c r="B19" s="101" t="s">
        <v>194</v>
      </c>
      <c r="C19" s="101">
        <v>0</v>
      </c>
      <c r="D19" s="101">
        <v>0</v>
      </c>
      <c r="E19" s="101">
        <v>0</v>
      </c>
      <c r="F19" s="101"/>
    </row>
    <row r="20" spans="1:6" ht="12.75" customHeight="1">
      <c r="A20" s="101" t="s">
        <v>195</v>
      </c>
      <c r="B20" s="101" t="s">
        <v>196</v>
      </c>
      <c r="C20" s="101">
        <v>0</v>
      </c>
      <c r="D20" s="101">
        <v>0</v>
      </c>
      <c r="E20" s="101">
        <v>0</v>
      </c>
      <c r="F20" s="101"/>
    </row>
    <row r="21" spans="1:6" ht="12.75" customHeight="1">
      <c r="A21" s="101" t="s">
        <v>197</v>
      </c>
      <c r="B21" s="101" t="s">
        <v>198</v>
      </c>
      <c r="C21" s="101">
        <v>33.14</v>
      </c>
      <c r="D21" s="101">
        <v>33.14</v>
      </c>
      <c r="E21" s="101">
        <v>0</v>
      </c>
      <c r="F21" s="101"/>
    </row>
    <row r="22" spans="1:6" ht="12.75" customHeight="1">
      <c r="A22" s="101" t="s">
        <v>199</v>
      </c>
      <c r="B22" s="101" t="s">
        <v>200</v>
      </c>
      <c r="C22" s="101">
        <v>33.14</v>
      </c>
      <c r="D22" s="101">
        <v>33.14</v>
      </c>
      <c r="E22" s="101">
        <v>0</v>
      </c>
      <c r="F22" s="101"/>
    </row>
    <row r="23" spans="1:6" ht="12.75" customHeight="1">
      <c r="A23" s="101" t="s">
        <v>201</v>
      </c>
      <c r="B23" s="101" t="s">
        <v>202</v>
      </c>
      <c r="C23" s="101">
        <v>33.14</v>
      </c>
      <c r="D23" s="101">
        <v>33.14</v>
      </c>
      <c r="E23" s="101">
        <v>0</v>
      </c>
      <c r="F23" s="101"/>
    </row>
    <row r="24" spans="1:6" ht="12.75" customHeight="1">
      <c r="A24" s="101" t="s">
        <v>203</v>
      </c>
      <c r="B24" s="101" t="s">
        <v>204</v>
      </c>
      <c r="C24" s="101">
        <v>0</v>
      </c>
      <c r="D24" s="101">
        <v>0</v>
      </c>
      <c r="E24" s="101">
        <v>0</v>
      </c>
      <c r="F24" s="101"/>
    </row>
    <row r="25" spans="1:6" ht="12.75" customHeight="1">
      <c r="A25" s="101" t="s">
        <v>205</v>
      </c>
      <c r="B25" s="101" t="s">
        <v>206</v>
      </c>
      <c r="C25" s="101">
        <v>0</v>
      </c>
      <c r="D25" s="101">
        <v>0</v>
      </c>
      <c r="E25" s="101">
        <v>0</v>
      </c>
      <c r="F25" s="101"/>
    </row>
    <row r="26" spans="1:6" ht="12.75" customHeight="1">
      <c r="A26" s="101" t="s">
        <v>207</v>
      </c>
      <c r="B26" s="101" t="s">
        <v>206</v>
      </c>
      <c r="C26" s="101">
        <v>0</v>
      </c>
      <c r="D26" s="101">
        <v>0</v>
      </c>
      <c r="E26" s="101">
        <v>0</v>
      </c>
      <c r="F26" s="101"/>
    </row>
  </sheetData>
  <mergeCells count="1">
    <mergeCell ref="A2:F2"/>
  </mergeCells>
  <printOptions horizontalCentered="1"/>
  <pageMargins left="0.589583333333333" right="0.589583333333333" top="0.789583333333333" bottom="0.789583333333333"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2018-01-09T01:56:00Z</dcterms:created>
  <dcterms:modified xsi:type="dcterms:W3CDTF">2022-08-16T07:26:38Z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CDD689AB1DAF4230A69065FDFA245297</vt:lpwstr>
  </property>
</Properties>
</file>