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45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Sheet1!$A$2:$C$27</definedName>
  </definedNames>
  <calcPr calcId="144525"/>
</workbook>
</file>

<file path=xl/sharedStrings.xml><?xml version="1.0" encoding="utf-8"?>
<sst xmlns="http://schemas.openxmlformats.org/spreadsheetml/2006/main" count="56" uniqueCount="53">
  <si>
    <r>
      <t>附件2</t>
    </r>
    <r>
      <rPr>
        <sz val="14"/>
        <rFont val="宋体"/>
        <charset val="134"/>
      </rPr>
      <t>：</t>
    </r>
  </si>
  <si>
    <t>岚皋县政府网站11月信息发布统计表</t>
  </si>
  <si>
    <t>单位</t>
  </si>
  <si>
    <t>11月发布量</t>
  </si>
  <si>
    <t>全年累计</t>
  </si>
  <si>
    <t>岚皋县人民政府办公室</t>
  </si>
  <si>
    <t>岚皋县官元镇人民政府</t>
  </si>
  <si>
    <t>岚皋县人民检察院</t>
  </si>
  <si>
    <t>岚皋县蔺河镇人民政府</t>
  </si>
  <si>
    <t>岚皋县残疾人联合会</t>
  </si>
  <si>
    <t>岚皋县石门镇人民政府</t>
  </si>
  <si>
    <t>安康市生态环境局岚皋分局</t>
  </si>
  <si>
    <t>岚皋县四季镇人民政府</t>
  </si>
  <si>
    <t>岚皋县教育体育和科技局</t>
  </si>
  <si>
    <t>岚皋县南宫山镇政府</t>
  </si>
  <si>
    <t>岚皋县退役军人事务局</t>
  </si>
  <si>
    <t>岚皋县孟石岭镇人民政府</t>
  </si>
  <si>
    <t>岚皋县农业农村局</t>
  </si>
  <si>
    <t>岚皋县城关镇人民政府</t>
  </si>
  <si>
    <t>岚皋县林业局</t>
  </si>
  <si>
    <t>岚皋县堰门镇人民政府</t>
  </si>
  <si>
    <t>岚皋县行政审批服务局</t>
  </si>
  <si>
    <t>岚皋县佐龙镇人民政府</t>
  </si>
  <si>
    <t>岚皋县审计局</t>
  </si>
  <si>
    <t>岚皋县大道河镇人民政府</t>
  </si>
  <si>
    <t>岚皋县信访局</t>
  </si>
  <si>
    <t>岚皋县滔河镇人民政府</t>
  </si>
  <si>
    <t>岚皋县司法局</t>
  </si>
  <si>
    <t>岚皋县民主镇人民政府</t>
  </si>
  <si>
    <t>岚皋县统计局</t>
  </si>
  <si>
    <t>岚皋县水利局</t>
  </si>
  <si>
    <t>岚皋县应急管理局</t>
  </si>
  <si>
    <t>岚皋县文化和旅游广电局</t>
  </si>
  <si>
    <t>岚皋县人力资源和社会保障局</t>
  </si>
  <si>
    <t>岚皋县民政局</t>
  </si>
  <si>
    <t>岚皋县经济贸易局</t>
  </si>
  <si>
    <t>岚皋县卫生健康局</t>
  </si>
  <si>
    <t>岚皋县公安局交通警察大队</t>
  </si>
  <si>
    <t>岚皋县市场监督管理局</t>
  </si>
  <si>
    <t>岚皋县医疗保障局</t>
  </si>
  <si>
    <t>岚皋县招商服务中心</t>
  </si>
  <si>
    <t>岚皋县自然资源局</t>
  </si>
  <si>
    <t>岚皋县交通运输局</t>
  </si>
  <si>
    <t>岚皋县财政局</t>
  </si>
  <si>
    <t>岚皋县住房和城乡建设局</t>
  </si>
  <si>
    <t>岚皋县公安局</t>
  </si>
  <si>
    <t>岚皋县疾病预防控制中心</t>
  </si>
  <si>
    <t>岚皋县发展和改革局</t>
  </si>
  <si>
    <t>岚皋县六口工业园区管理委员会</t>
  </si>
  <si>
    <t>岚皋县妇幼保健计划生育服务中心</t>
  </si>
  <si>
    <t>岚皋县电子商务公共服务中心</t>
  </si>
  <si>
    <t>岚皋县乡村振兴局</t>
  </si>
  <si>
    <t>岚皋县气象局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</si>
</sst>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11&#26376;&#36890;&#25253;\&#25991;&#31456;&#24037;&#20316;&#37327;&#32479;&#357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31456;&#24037;&#20316;&#37327;&#32479;&#35745;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91;&#31456;&#24037;&#20316;&#37327;&#32479;&#35745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91;&#31456;&#24037;&#20316;&#37327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章工作量统计"/>
    </sheetNames>
    <sheetDataSet>
      <sheetData sheetId="0" refreshError="1">
        <row r="1">
          <cell r="A1" t="str">
            <v>栏目名称</v>
          </cell>
          <cell r="B1" t="str">
            <v>合计</v>
          </cell>
        </row>
        <row r="2">
          <cell r="A2" t="str">
            <v>岚皋县人民政府办公室</v>
          </cell>
          <cell r="B2">
            <v>263</v>
          </cell>
        </row>
        <row r="3">
          <cell r="A3" t="str">
            <v>中国共产党岚皋县委政法委员会</v>
          </cell>
          <cell r="B3">
            <v>3</v>
          </cell>
        </row>
        <row r="4">
          <cell r="A4" t="str">
            <v>岚皋县考核委员会办公室</v>
          </cell>
          <cell r="B4">
            <v>0</v>
          </cell>
        </row>
        <row r="5">
          <cell r="A5" t="str">
            <v>岚皋县人民法院</v>
          </cell>
          <cell r="B5">
            <v>0</v>
          </cell>
        </row>
        <row r="6">
          <cell r="A6" t="str">
            <v>中国共产党岚皋县委员会党校</v>
          </cell>
          <cell r="B6">
            <v>2</v>
          </cell>
        </row>
        <row r="7">
          <cell r="A7" t="str">
            <v>中共岚皋县委巡察工作办公室</v>
          </cell>
          <cell r="B7">
            <v>0</v>
          </cell>
        </row>
        <row r="8">
          <cell r="A8" t="str">
            <v>中共岚皋县委老干部工作局</v>
          </cell>
          <cell r="B8">
            <v>0</v>
          </cell>
        </row>
        <row r="9">
          <cell r="A9" t="str">
            <v>中国人民政治协商会议陕西省岚皋县委员会</v>
          </cell>
          <cell r="B9">
            <v>0</v>
          </cell>
        </row>
        <row r="10">
          <cell r="A10" t="str">
            <v>中国共产党岚皋县委员会组织部</v>
          </cell>
          <cell r="B10">
            <v>0</v>
          </cell>
        </row>
        <row r="11">
          <cell r="A11" t="str">
            <v>岚皋县人大常委会办公室</v>
          </cell>
          <cell r="B11">
            <v>0</v>
          </cell>
        </row>
        <row r="12">
          <cell r="A12" t="str">
            <v>岚皋县人民检察院</v>
          </cell>
          <cell r="B12">
            <v>5</v>
          </cell>
        </row>
        <row r="13">
          <cell r="A13" t="str">
            <v>中国共产党岚皋县委员会办公室</v>
          </cell>
          <cell r="B13">
            <v>0</v>
          </cell>
        </row>
        <row r="14">
          <cell r="A14" t="str">
            <v>岚皋县委县政府接待办公室</v>
          </cell>
          <cell r="B14">
            <v>0</v>
          </cell>
        </row>
        <row r="15">
          <cell r="A15" t="str">
            <v>中国共产党岚皋县委员会宣传部</v>
          </cell>
          <cell r="B15">
            <v>0</v>
          </cell>
        </row>
        <row r="16">
          <cell r="A16" t="str">
            <v>岚皋县残疾人联合会</v>
          </cell>
          <cell r="B16">
            <v>0</v>
          </cell>
        </row>
        <row r="17">
          <cell r="A17" t="str">
            <v>中国共产党岚皋县直属机关工作委员会</v>
          </cell>
          <cell r="B17">
            <v>0</v>
          </cell>
        </row>
        <row r="18">
          <cell r="A18" t="str">
            <v>中共岚皋县机构编制委员会办公室</v>
          </cell>
          <cell r="B18">
            <v>0</v>
          </cell>
        </row>
        <row r="19">
          <cell r="A19" t="str">
            <v>岚皋县总工会</v>
          </cell>
          <cell r="B19">
            <v>0</v>
          </cell>
        </row>
        <row r="20">
          <cell r="A20" t="str">
            <v>中国共产主义青年团岚皋县委员会</v>
          </cell>
          <cell r="B20">
            <v>0</v>
          </cell>
        </row>
        <row r="21">
          <cell r="A21" t="str">
            <v>岚皋县妇女联合会</v>
          </cell>
          <cell r="B21">
            <v>0</v>
          </cell>
        </row>
        <row r="22">
          <cell r="A22" t="str">
            <v>岚皋县工商业联合会</v>
          </cell>
          <cell r="B22">
            <v>0</v>
          </cell>
        </row>
        <row r="23">
          <cell r="A23" t="str">
            <v>岚皋县档案史志局</v>
          </cell>
          <cell r="B23">
            <v>6</v>
          </cell>
        </row>
        <row r="24">
          <cell r="A24" t="str">
            <v>中国人民解放军陕西省岚皋县人民武装部</v>
          </cell>
          <cell r="B24">
            <v>0</v>
          </cell>
        </row>
        <row r="25">
          <cell r="A25" t="str">
            <v>中国共产党岚皋县纪律检查委员会</v>
          </cell>
          <cell r="B25">
            <v>0</v>
          </cell>
        </row>
        <row r="26">
          <cell r="A26" t="str">
            <v>岚皋县城关镇人民政府</v>
          </cell>
          <cell r="B26">
            <v>10</v>
          </cell>
        </row>
        <row r="27">
          <cell r="A27" t="str">
            <v>岚皋县大道河镇人民政府</v>
          </cell>
          <cell r="B27">
            <v>0</v>
          </cell>
        </row>
        <row r="28">
          <cell r="A28" t="str">
            <v>岚皋县南宫山镇政府</v>
          </cell>
          <cell r="B28">
            <v>4</v>
          </cell>
        </row>
        <row r="29">
          <cell r="A29" t="str">
            <v>岚皋县民主镇人民政府</v>
          </cell>
          <cell r="B29">
            <v>7</v>
          </cell>
        </row>
        <row r="30">
          <cell r="A30" t="str">
            <v>岚皋县滔河镇人民政府</v>
          </cell>
          <cell r="B30">
            <v>5</v>
          </cell>
        </row>
        <row r="31">
          <cell r="A31" t="str">
            <v>岚皋县蔺河镇人民政府</v>
          </cell>
          <cell r="B31">
            <v>10</v>
          </cell>
        </row>
        <row r="32">
          <cell r="A32" t="str">
            <v>岚皋县官元镇人民政府</v>
          </cell>
          <cell r="B32">
            <v>1</v>
          </cell>
        </row>
        <row r="33">
          <cell r="A33" t="str">
            <v>岚皋县孟石岭镇人民政府</v>
          </cell>
          <cell r="B33">
            <v>7</v>
          </cell>
        </row>
        <row r="34">
          <cell r="A34" t="str">
            <v>岚皋县佐龙镇人民政府</v>
          </cell>
          <cell r="B34">
            <v>2</v>
          </cell>
        </row>
        <row r="35">
          <cell r="A35" t="str">
            <v>岚皋县石门镇人民政府</v>
          </cell>
          <cell r="B35">
            <v>0</v>
          </cell>
        </row>
        <row r="36">
          <cell r="A36" t="str">
            <v>岚皋县四季镇人民政府</v>
          </cell>
          <cell r="B36">
            <v>0</v>
          </cell>
        </row>
        <row r="37">
          <cell r="A37" t="str">
            <v>岚皋县堰门镇人民政府</v>
          </cell>
          <cell r="B37">
            <v>1</v>
          </cell>
        </row>
        <row r="38">
          <cell r="A38" t="str">
            <v>安康市生态环境局岚皋分局</v>
          </cell>
          <cell r="B38">
            <v>18</v>
          </cell>
        </row>
        <row r="39">
          <cell r="A39" t="str">
            <v>岚皋县飞地经济发展工作领导小组办公室</v>
          </cell>
          <cell r="B39">
            <v>0</v>
          </cell>
        </row>
        <row r="40">
          <cell r="A40" t="str">
            <v>岚皋县教育体育和科技局</v>
          </cell>
          <cell r="B40">
            <v>31</v>
          </cell>
        </row>
        <row r="41">
          <cell r="A41" t="str">
            <v>岚皋县退役军人事务局</v>
          </cell>
          <cell r="B41">
            <v>2</v>
          </cell>
        </row>
        <row r="42">
          <cell r="A42" t="str">
            <v>岚皋县农业农村局</v>
          </cell>
          <cell r="B42">
            <v>18</v>
          </cell>
        </row>
        <row r="43">
          <cell r="A43" t="str">
            <v>岚皋县林业局</v>
          </cell>
          <cell r="B43">
            <v>6</v>
          </cell>
        </row>
        <row r="44">
          <cell r="A44" t="str">
            <v>岚皋县行政审批服务局</v>
          </cell>
          <cell r="B44">
            <v>31</v>
          </cell>
        </row>
        <row r="45">
          <cell r="A45" t="str">
            <v>岚皋县人民政府办公室</v>
          </cell>
          <cell r="B45">
            <v>0</v>
          </cell>
        </row>
        <row r="46">
          <cell r="A46" t="str">
            <v>岚皋县审计局</v>
          </cell>
          <cell r="B46">
            <v>4</v>
          </cell>
        </row>
        <row r="47">
          <cell r="A47" t="str">
            <v>岚皋县国营林业总场</v>
          </cell>
          <cell r="B47">
            <v>0</v>
          </cell>
        </row>
        <row r="48">
          <cell r="A48" t="str">
            <v>岚皋县信访局</v>
          </cell>
          <cell r="B48">
            <v>1</v>
          </cell>
        </row>
        <row r="49">
          <cell r="A49" t="str">
            <v>岚皋县司法局</v>
          </cell>
          <cell r="B49">
            <v>14</v>
          </cell>
        </row>
        <row r="50">
          <cell r="A50" t="str">
            <v>岚皋县统计局</v>
          </cell>
          <cell r="B50">
            <v>4</v>
          </cell>
        </row>
        <row r="51">
          <cell r="A51" t="str">
            <v>岚皋县应急管理局</v>
          </cell>
          <cell r="B51">
            <v>5</v>
          </cell>
        </row>
        <row r="52">
          <cell r="A52" t="str">
            <v>岚皋县人力资源和社会保障局</v>
          </cell>
          <cell r="B52">
            <v>21</v>
          </cell>
        </row>
        <row r="53">
          <cell r="A53" t="str">
            <v>岚皋县经济贸易局</v>
          </cell>
          <cell r="B53">
            <v>4</v>
          </cell>
        </row>
        <row r="54">
          <cell r="A54" t="str">
            <v>岚皋县公安局交通警察大队</v>
          </cell>
          <cell r="B54">
            <v>15</v>
          </cell>
        </row>
        <row r="55">
          <cell r="A55" t="str">
            <v>岚皋县供销合作社联合社</v>
          </cell>
          <cell r="B55">
            <v>0</v>
          </cell>
        </row>
        <row r="56">
          <cell r="A56" t="str">
            <v>岚皋县职业教育中心</v>
          </cell>
          <cell r="B56">
            <v>0</v>
          </cell>
        </row>
        <row r="57">
          <cell r="A57" t="str">
            <v>岚皋县医疗保障局</v>
          </cell>
          <cell r="B57">
            <v>7</v>
          </cell>
        </row>
        <row r="58">
          <cell r="A58" t="str">
            <v>岚皋县自然资源局</v>
          </cell>
          <cell r="B58">
            <v>26</v>
          </cell>
        </row>
        <row r="59">
          <cell r="A59" t="str">
            <v>岚皋县移民开发局</v>
          </cell>
          <cell r="B59">
            <v>0</v>
          </cell>
        </row>
        <row r="60">
          <cell r="A60" t="str">
            <v>岚皋县财政局</v>
          </cell>
          <cell r="B60">
            <v>4</v>
          </cell>
        </row>
        <row r="61">
          <cell r="A61" t="str">
            <v>岚皋县公安局</v>
          </cell>
          <cell r="B61">
            <v>4</v>
          </cell>
        </row>
        <row r="62">
          <cell r="A62" t="str">
            <v>岚皋县发展和改革局</v>
          </cell>
          <cell r="B62">
            <v>1</v>
          </cell>
        </row>
        <row r="63">
          <cell r="A63" t="str">
            <v>岚皋县妇幼保健计划生育服务中心</v>
          </cell>
          <cell r="B63">
            <v>2</v>
          </cell>
        </row>
        <row r="64">
          <cell r="A64" t="str">
            <v>岚皋县扶贫开发局</v>
          </cell>
          <cell r="B64">
            <v>0</v>
          </cell>
        </row>
        <row r="65">
          <cell r="A65" t="str">
            <v>岚皋县水利局</v>
          </cell>
          <cell r="B65">
            <v>1</v>
          </cell>
        </row>
        <row r="66">
          <cell r="A66" t="str">
            <v>岚皋县文化和旅游广电局</v>
          </cell>
          <cell r="B66">
            <v>4</v>
          </cell>
        </row>
        <row r="67">
          <cell r="A67" t="str">
            <v>岚皋县民政局</v>
          </cell>
          <cell r="B67">
            <v>8</v>
          </cell>
        </row>
        <row r="68">
          <cell r="A68" t="str">
            <v>岚皋县卫生健康局</v>
          </cell>
          <cell r="B68">
            <v>57</v>
          </cell>
        </row>
        <row r="69">
          <cell r="A69" t="str">
            <v>岚皋县招投标管理办公室</v>
          </cell>
          <cell r="B69">
            <v>10</v>
          </cell>
        </row>
        <row r="70">
          <cell r="A70" t="str">
            <v>岚皋县市场监督管理局</v>
          </cell>
          <cell r="B70">
            <v>19</v>
          </cell>
        </row>
        <row r="71">
          <cell r="A71" t="str">
            <v>岚皋县招商服务中心</v>
          </cell>
          <cell r="B71">
            <v>2</v>
          </cell>
        </row>
        <row r="72">
          <cell r="A72" t="str">
            <v>岚皋县交通运输局</v>
          </cell>
          <cell r="B72">
            <v>1</v>
          </cell>
        </row>
        <row r="73">
          <cell r="A73" t="str">
            <v>岚皋县住房和城乡建设局</v>
          </cell>
          <cell r="B73">
            <v>35</v>
          </cell>
        </row>
        <row r="74">
          <cell r="A74" t="str">
            <v>南宫山景区管理委员会</v>
          </cell>
          <cell r="B74">
            <v>0</v>
          </cell>
        </row>
        <row r="75">
          <cell r="A75" t="str">
            <v>岚皋县中医医院</v>
          </cell>
          <cell r="B75">
            <v>0</v>
          </cell>
        </row>
        <row r="76">
          <cell r="A76" t="str">
            <v>岚皋县医院</v>
          </cell>
          <cell r="B76">
            <v>0</v>
          </cell>
        </row>
        <row r="77">
          <cell r="A77" t="str">
            <v>岚皋县疾病预防控制中心</v>
          </cell>
          <cell r="B77">
            <v>1</v>
          </cell>
        </row>
        <row r="78">
          <cell r="A78" t="str">
            <v>岚皋县六口工业园区管理委员会</v>
          </cell>
          <cell r="B78">
            <v>2</v>
          </cell>
        </row>
        <row r="79">
          <cell r="A79" t="str">
            <v>岚皋县电子商务公共服务中心</v>
          </cell>
          <cell r="B79">
            <v>2</v>
          </cell>
        </row>
        <row r="80">
          <cell r="A80" t="str">
            <v>岚皋县岚皋中学</v>
          </cell>
          <cell r="B80">
            <v>0</v>
          </cell>
        </row>
        <row r="81">
          <cell r="A81" t="str">
            <v>岚皋县城市创建工作指挥部办公室</v>
          </cell>
          <cell r="B81">
            <v>0</v>
          </cell>
        </row>
        <row r="82">
          <cell r="A82" t="str">
            <v>岚皋县公安局森林公安分局</v>
          </cell>
          <cell r="B82">
            <v>0</v>
          </cell>
        </row>
        <row r="83">
          <cell r="A83" t="str">
            <v>电力集团</v>
          </cell>
          <cell r="B83">
            <v>0</v>
          </cell>
        </row>
        <row r="84">
          <cell r="A84" t="str">
            <v>岚皋县气象局</v>
          </cell>
          <cell r="B84">
            <v>2</v>
          </cell>
        </row>
        <row r="85">
          <cell r="A85" t="str">
            <v>国家税务总局岚皋县税务局</v>
          </cell>
          <cell r="B85">
            <v>3</v>
          </cell>
        </row>
        <row r="86">
          <cell r="A86" t="str">
            <v>岚皋县第二幼儿园</v>
          </cell>
          <cell r="B86">
            <v>0</v>
          </cell>
        </row>
        <row r="87">
          <cell r="A87" t="str">
            <v>岚皋县融媒体中心</v>
          </cell>
          <cell r="B87">
            <v>0</v>
          </cell>
        </row>
        <row r="88">
          <cell r="A88" t="str">
            <v>县司法局</v>
          </cell>
          <cell r="B88">
            <v>0</v>
          </cell>
        </row>
        <row r="89">
          <cell r="A89" t="str">
            <v>岚皋县烟草专卖局</v>
          </cell>
          <cell r="B89">
            <v>0</v>
          </cell>
        </row>
        <row r="90">
          <cell r="A90" t="str">
            <v>岚皋县城关小学</v>
          </cell>
          <cell r="B90">
            <v>0</v>
          </cell>
        </row>
        <row r="91">
          <cell r="A91" t="str">
            <v>岚皋县城关第二小学</v>
          </cell>
          <cell r="B91">
            <v>0</v>
          </cell>
        </row>
        <row r="92">
          <cell r="A92" t="str">
            <v>岚皋县幼儿园</v>
          </cell>
          <cell r="B92">
            <v>0</v>
          </cell>
        </row>
        <row r="93">
          <cell r="A93" t="str">
            <v>岚皋县进校教研室</v>
          </cell>
          <cell r="B93">
            <v>0</v>
          </cell>
        </row>
        <row r="94">
          <cell r="A94" t="str">
            <v>岚皋县城关九年制学校</v>
          </cell>
          <cell r="B94">
            <v>0</v>
          </cell>
        </row>
        <row r="95">
          <cell r="A95" t="str">
            <v>岚皋县第三幼儿园</v>
          </cell>
          <cell r="B95">
            <v>0</v>
          </cell>
        </row>
        <row r="96">
          <cell r="A96" t="str">
            <v>岚皋县民主中学</v>
          </cell>
          <cell r="B96">
            <v>0</v>
          </cell>
        </row>
        <row r="97">
          <cell r="A97" t="str">
            <v>中国共产党岚皋县委员会统战部</v>
          </cell>
          <cell r="B97">
            <v>0</v>
          </cell>
        </row>
        <row r="98">
          <cell r="A98" t="str">
            <v>岚皋县城关初级中学</v>
          </cell>
          <cell r="B98">
            <v>0</v>
          </cell>
        </row>
        <row r="99">
          <cell r="A99" t="str">
            <v>岚皋县文化图书馆</v>
          </cell>
          <cell r="B99">
            <v>0</v>
          </cell>
        </row>
        <row r="100">
          <cell r="A100" t="str">
            <v>岚皋县消防救援大队</v>
          </cell>
          <cell r="B100">
            <v>3</v>
          </cell>
        </row>
        <row r="101">
          <cell r="A101" t="str">
            <v>岚皋县乡村振兴局</v>
          </cell>
          <cell r="B101">
            <v>12</v>
          </cell>
        </row>
        <row r="102">
          <cell r="A102" t="str">
            <v>岚皋县城镇建设投资开发有限责任公司</v>
          </cell>
          <cell r="B102">
            <v>0</v>
          </cell>
        </row>
        <row r="103">
          <cell r="A103" t="str">
            <v>岚皋县科学技术协会</v>
          </cell>
          <cell r="B103">
            <v>0</v>
          </cell>
        </row>
        <row r="104">
          <cell r="A104" t="str">
            <v>岚皋县大道河镇卫生院</v>
          </cell>
          <cell r="B104">
            <v>0</v>
          </cell>
        </row>
        <row r="105">
          <cell r="A105" t="str">
            <v>岚皋县堰门镇卫生院</v>
          </cell>
          <cell r="B105">
            <v>0</v>
          </cell>
        </row>
        <row r="106">
          <cell r="A106" t="str">
            <v>岚皋县南宫山镇卫生院</v>
          </cell>
          <cell r="B106">
            <v>0</v>
          </cell>
        </row>
        <row r="107">
          <cell r="A107" t="str">
            <v>岚皋县蔺河镇卫生院</v>
          </cell>
          <cell r="B107">
            <v>0</v>
          </cell>
        </row>
        <row r="108">
          <cell r="A108" t="str">
            <v>岚皋县滔河中心卫生院</v>
          </cell>
          <cell r="B108">
            <v>0</v>
          </cell>
        </row>
        <row r="109">
          <cell r="A109" t="str">
            <v>岚皋县南宫山镇溢河卫生院</v>
          </cell>
          <cell r="B109">
            <v>0</v>
          </cell>
        </row>
        <row r="110">
          <cell r="A110" t="str">
            <v>岚皋县石门中心卫生院</v>
          </cell>
          <cell r="B110">
            <v>0</v>
          </cell>
        </row>
        <row r="111">
          <cell r="A111" t="str">
            <v>岚皋县民主中心卫生院</v>
          </cell>
          <cell r="B111">
            <v>0</v>
          </cell>
        </row>
        <row r="112">
          <cell r="A112" t="str">
            <v>岚皋县城关镇中心卫生院</v>
          </cell>
          <cell r="B112">
            <v>0</v>
          </cell>
        </row>
        <row r="113">
          <cell r="A113" t="str">
            <v>岚皋县官元中心卫生院</v>
          </cell>
          <cell r="B113">
            <v>0</v>
          </cell>
        </row>
        <row r="114">
          <cell r="A114" t="str">
            <v>岚皋县石门镇横溪卫生院</v>
          </cell>
          <cell r="B114">
            <v>0</v>
          </cell>
        </row>
        <row r="115">
          <cell r="A115" t="str">
            <v>岚皋县佐龙中心卫生院</v>
          </cell>
          <cell r="B115">
            <v>0</v>
          </cell>
        </row>
        <row r="116">
          <cell r="A116" t="str">
            <v>岚皋县民主镇铁炉卫生院</v>
          </cell>
          <cell r="B116">
            <v>0</v>
          </cell>
        </row>
        <row r="117">
          <cell r="A117" t="str">
            <v>岚皋县四季镇卫生院</v>
          </cell>
          <cell r="B117">
            <v>0</v>
          </cell>
        </row>
        <row r="118">
          <cell r="A118" t="str">
            <v>岚皋县孟石岭镇卫生院</v>
          </cell>
          <cell r="B118">
            <v>0</v>
          </cell>
        </row>
        <row r="119">
          <cell r="A119" t="str">
            <v>合计</v>
          </cell>
          <cell r="B119">
            <v>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章工作量统计"/>
    </sheetNames>
    <sheetDataSet>
      <sheetData sheetId="0">
        <row r="1">
          <cell r="A1" t="str">
            <v>栏目名称</v>
          </cell>
          <cell r="B1" t="str">
            <v>合计</v>
          </cell>
        </row>
        <row r="2">
          <cell r="A2" t="str">
            <v>岚皋县人民政府办公室</v>
          </cell>
          <cell r="B2">
            <v>2020</v>
          </cell>
        </row>
        <row r="3">
          <cell r="A3" t="str">
            <v>中国共产党岚皋县委政法委员会</v>
          </cell>
          <cell r="B3">
            <v>63</v>
          </cell>
        </row>
        <row r="4">
          <cell r="A4" t="str">
            <v>岚皋县考核委员会办公室</v>
          </cell>
          <cell r="B4">
            <v>0</v>
          </cell>
        </row>
        <row r="5">
          <cell r="A5" t="str">
            <v>岚皋县人民法院</v>
          </cell>
          <cell r="B5">
            <v>0</v>
          </cell>
        </row>
        <row r="6">
          <cell r="A6" t="str">
            <v>中国共产党岚皋县委员会党校</v>
          </cell>
          <cell r="B6">
            <v>26</v>
          </cell>
        </row>
        <row r="7">
          <cell r="A7" t="str">
            <v>中共岚皋县委巡察工作办公室</v>
          </cell>
          <cell r="B7">
            <v>0</v>
          </cell>
        </row>
        <row r="8">
          <cell r="A8" t="str">
            <v>中共岚皋县委老干部工作局</v>
          </cell>
          <cell r="B8">
            <v>1</v>
          </cell>
        </row>
        <row r="9">
          <cell r="A9" t="str">
            <v>中国人民政治协商会议陕西省岚皋县委员会</v>
          </cell>
          <cell r="B9">
            <v>2</v>
          </cell>
        </row>
        <row r="10">
          <cell r="A10" t="str">
            <v>中国共产党岚皋县委员会组织部</v>
          </cell>
          <cell r="B10">
            <v>2</v>
          </cell>
        </row>
        <row r="11">
          <cell r="A11" t="str">
            <v>岚皋县人大常委会办公室</v>
          </cell>
          <cell r="B11">
            <v>26</v>
          </cell>
        </row>
        <row r="12">
          <cell r="A12" t="str">
            <v>岚皋县人民检察院</v>
          </cell>
          <cell r="B12">
            <v>127</v>
          </cell>
        </row>
        <row r="13">
          <cell r="A13" t="str">
            <v>中国共产党岚皋县委员会办公室</v>
          </cell>
          <cell r="B13">
            <v>2</v>
          </cell>
        </row>
        <row r="14">
          <cell r="A14" t="str">
            <v>岚皋县委县政府接待办公室</v>
          </cell>
          <cell r="B14">
            <v>2</v>
          </cell>
        </row>
        <row r="15">
          <cell r="A15" t="str">
            <v>中国共产党岚皋县委员会宣传部</v>
          </cell>
          <cell r="B15">
            <v>2</v>
          </cell>
        </row>
        <row r="16">
          <cell r="A16" t="str">
            <v>岚皋县残疾人联合会</v>
          </cell>
          <cell r="B16">
            <v>27</v>
          </cell>
        </row>
        <row r="17">
          <cell r="A17" t="str">
            <v>中国共产党岚皋县直属机关工作委员会</v>
          </cell>
          <cell r="B17">
            <v>2</v>
          </cell>
        </row>
        <row r="18">
          <cell r="A18" t="str">
            <v>中共岚皋县机构编制委员会办公室</v>
          </cell>
          <cell r="B18">
            <v>2</v>
          </cell>
        </row>
        <row r="19">
          <cell r="A19" t="str">
            <v>岚皋县总工会</v>
          </cell>
          <cell r="B19">
            <v>2</v>
          </cell>
        </row>
        <row r="20">
          <cell r="A20" t="str">
            <v>中国共产主义青年团岚皋县委员会</v>
          </cell>
          <cell r="B20">
            <v>2</v>
          </cell>
        </row>
        <row r="21">
          <cell r="A21" t="str">
            <v>岚皋县妇女联合会</v>
          </cell>
          <cell r="B21">
            <v>2</v>
          </cell>
        </row>
        <row r="22">
          <cell r="A22" t="str">
            <v>岚皋县工商业联合会</v>
          </cell>
          <cell r="B22">
            <v>2</v>
          </cell>
        </row>
        <row r="23">
          <cell r="A23" t="str">
            <v>岚皋县档案史志局</v>
          </cell>
          <cell r="B23">
            <v>17</v>
          </cell>
        </row>
        <row r="24">
          <cell r="A24" t="str">
            <v>中国人民解放军陕西省岚皋县人民武装部</v>
          </cell>
          <cell r="B24">
            <v>0</v>
          </cell>
        </row>
        <row r="25">
          <cell r="A25" t="str">
            <v>中国共产党岚皋县纪律检查委员会</v>
          </cell>
          <cell r="B25">
            <v>5</v>
          </cell>
        </row>
        <row r="26">
          <cell r="A26" t="str">
            <v>岚皋县城关镇人民政府</v>
          </cell>
          <cell r="B26">
            <v>124</v>
          </cell>
        </row>
        <row r="27">
          <cell r="A27" t="str">
            <v>岚皋县大道河镇人民政府</v>
          </cell>
          <cell r="B27">
            <v>61</v>
          </cell>
        </row>
        <row r="28">
          <cell r="A28" t="str">
            <v>岚皋县南宫山镇政府</v>
          </cell>
          <cell r="B28">
            <v>33</v>
          </cell>
        </row>
        <row r="29">
          <cell r="A29" t="str">
            <v>岚皋县民主镇人民政府</v>
          </cell>
          <cell r="B29">
            <v>115</v>
          </cell>
        </row>
        <row r="30">
          <cell r="A30" t="str">
            <v>岚皋县滔河镇人民政府</v>
          </cell>
          <cell r="B30">
            <v>175</v>
          </cell>
        </row>
        <row r="31">
          <cell r="A31" t="str">
            <v>岚皋县蔺河镇人民政府</v>
          </cell>
          <cell r="B31">
            <v>13</v>
          </cell>
        </row>
        <row r="32">
          <cell r="A32" t="str">
            <v>岚皋县官元镇人民政府</v>
          </cell>
          <cell r="B32">
            <v>73</v>
          </cell>
        </row>
        <row r="33">
          <cell r="A33" t="str">
            <v>岚皋县孟石岭镇人民政府</v>
          </cell>
          <cell r="B33">
            <v>83</v>
          </cell>
        </row>
        <row r="34">
          <cell r="A34" t="str">
            <v>岚皋县佐龙镇人民政府</v>
          </cell>
          <cell r="B34">
            <v>57</v>
          </cell>
        </row>
        <row r="35">
          <cell r="A35" t="str">
            <v>岚皋县石门镇人民政府</v>
          </cell>
          <cell r="B35">
            <v>18</v>
          </cell>
        </row>
        <row r="36">
          <cell r="A36" t="str">
            <v>岚皋县四季镇人民政府</v>
          </cell>
          <cell r="B36">
            <v>42</v>
          </cell>
        </row>
        <row r="37">
          <cell r="A37" t="str">
            <v>岚皋县堰门镇人民政府</v>
          </cell>
          <cell r="B37">
            <v>86</v>
          </cell>
        </row>
        <row r="38">
          <cell r="A38" t="str">
            <v>安康市生态环境局岚皋分局</v>
          </cell>
          <cell r="B38">
            <v>105</v>
          </cell>
        </row>
        <row r="39">
          <cell r="A39" t="str">
            <v>岚皋县飞地经济发展工作领导小组办公室</v>
          </cell>
          <cell r="B39">
            <v>3</v>
          </cell>
        </row>
        <row r="40">
          <cell r="A40" t="str">
            <v>岚皋县教育体育和科技局</v>
          </cell>
          <cell r="B40">
            <v>406</v>
          </cell>
        </row>
        <row r="41">
          <cell r="A41" t="str">
            <v>岚皋县退役军人事务局</v>
          </cell>
          <cell r="B41">
            <v>23</v>
          </cell>
        </row>
        <row r="42">
          <cell r="A42" t="str">
            <v>岚皋县农业农村局</v>
          </cell>
          <cell r="B42">
            <v>85</v>
          </cell>
        </row>
        <row r="43">
          <cell r="A43" t="str">
            <v>岚皋县林业局</v>
          </cell>
          <cell r="B43">
            <v>88</v>
          </cell>
        </row>
        <row r="44">
          <cell r="A44" t="str">
            <v>岚皋县行政审批服务局</v>
          </cell>
          <cell r="B44">
            <v>167</v>
          </cell>
        </row>
        <row r="45">
          <cell r="A45" t="str">
            <v>岚皋县人民政府办公室</v>
          </cell>
          <cell r="B45">
            <v>0</v>
          </cell>
        </row>
        <row r="46">
          <cell r="A46" t="str">
            <v>岚皋县审计局</v>
          </cell>
          <cell r="B46">
            <v>32</v>
          </cell>
        </row>
        <row r="47">
          <cell r="A47" t="str">
            <v>岚皋县国营林业总场</v>
          </cell>
          <cell r="B47">
            <v>1</v>
          </cell>
        </row>
        <row r="48">
          <cell r="A48" t="str">
            <v>岚皋县信访局</v>
          </cell>
          <cell r="B48">
            <v>8</v>
          </cell>
        </row>
        <row r="49">
          <cell r="A49" t="str">
            <v>岚皋县司法局</v>
          </cell>
          <cell r="B49">
            <v>88</v>
          </cell>
        </row>
        <row r="50">
          <cell r="A50" t="str">
            <v>岚皋县统计局</v>
          </cell>
          <cell r="B50">
            <v>27</v>
          </cell>
        </row>
        <row r="51">
          <cell r="A51" t="str">
            <v>岚皋县应急管理局</v>
          </cell>
          <cell r="B51">
            <v>52</v>
          </cell>
        </row>
        <row r="52">
          <cell r="A52" t="str">
            <v>岚皋县人力资源和社会保障局</v>
          </cell>
          <cell r="B52">
            <v>108</v>
          </cell>
        </row>
        <row r="53">
          <cell r="A53" t="str">
            <v>岚皋县经济贸易局</v>
          </cell>
          <cell r="B53">
            <v>20</v>
          </cell>
        </row>
        <row r="54">
          <cell r="A54" t="str">
            <v>岚皋县公安局交通警察大队</v>
          </cell>
          <cell r="B54">
            <v>169</v>
          </cell>
        </row>
        <row r="55">
          <cell r="A55" t="str">
            <v>岚皋县供销合作社联合社</v>
          </cell>
          <cell r="B55">
            <v>2</v>
          </cell>
        </row>
        <row r="56">
          <cell r="A56" t="str">
            <v>岚皋县职业教育中心</v>
          </cell>
          <cell r="B56">
            <v>2</v>
          </cell>
        </row>
        <row r="57">
          <cell r="A57" t="str">
            <v>岚皋县医疗保障局</v>
          </cell>
          <cell r="B57">
            <v>83</v>
          </cell>
        </row>
        <row r="58">
          <cell r="A58" t="str">
            <v>岚皋县自然资源局</v>
          </cell>
          <cell r="B58">
            <v>213</v>
          </cell>
        </row>
        <row r="59">
          <cell r="A59" t="str">
            <v>岚皋县移民开发局</v>
          </cell>
          <cell r="B59">
            <v>0</v>
          </cell>
        </row>
        <row r="60">
          <cell r="A60" t="str">
            <v>岚皋县财政局</v>
          </cell>
          <cell r="B60">
            <v>96</v>
          </cell>
        </row>
        <row r="61">
          <cell r="A61" t="str">
            <v>岚皋县公安局</v>
          </cell>
          <cell r="B61">
            <v>62</v>
          </cell>
        </row>
        <row r="62">
          <cell r="A62" t="str">
            <v>岚皋县发展和改革局</v>
          </cell>
          <cell r="B62">
            <v>23</v>
          </cell>
        </row>
        <row r="63">
          <cell r="A63" t="str">
            <v>岚皋县妇幼保健计划生育服务中心</v>
          </cell>
          <cell r="B63">
            <v>22</v>
          </cell>
        </row>
        <row r="64">
          <cell r="A64" t="str">
            <v>岚皋县扶贫开发局</v>
          </cell>
          <cell r="B64">
            <v>0</v>
          </cell>
        </row>
        <row r="65">
          <cell r="A65" t="str">
            <v>岚皋县水利局</v>
          </cell>
          <cell r="B65">
            <v>60</v>
          </cell>
        </row>
        <row r="66">
          <cell r="A66" t="str">
            <v>岚皋县文化和旅游广电局</v>
          </cell>
          <cell r="B66">
            <v>146</v>
          </cell>
        </row>
        <row r="67">
          <cell r="A67" t="str">
            <v>岚皋县民政局</v>
          </cell>
          <cell r="B67">
            <v>35</v>
          </cell>
        </row>
        <row r="68">
          <cell r="A68" t="str">
            <v>岚皋县卫生健康局</v>
          </cell>
          <cell r="B68">
            <v>297</v>
          </cell>
        </row>
        <row r="69">
          <cell r="A69" t="str">
            <v>岚皋县招投标管理办公室</v>
          </cell>
          <cell r="B69">
            <v>126</v>
          </cell>
        </row>
        <row r="70">
          <cell r="A70" t="str">
            <v>岚皋县市场监督管理局</v>
          </cell>
          <cell r="B70">
            <v>184</v>
          </cell>
        </row>
        <row r="71">
          <cell r="A71" t="str">
            <v>岚皋县招商服务中心</v>
          </cell>
          <cell r="B71">
            <v>5</v>
          </cell>
        </row>
        <row r="72">
          <cell r="A72" t="str">
            <v>岚皋县交通运输局</v>
          </cell>
          <cell r="B72">
            <v>22</v>
          </cell>
        </row>
        <row r="73">
          <cell r="A73" t="str">
            <v>岚皋县住房和城乡建设局</v>
          </cell>
          <cell r="B73">
            <v>444</v>
          </cell>
        </row>
        <row r="74">
          <cell r="A74" t="str">
            <v>南宫山景区管理委员会</v>
          </cell>
          <cell r="B74">
            <v>0</v>
          </cell>
        </row>
        <row r="75">
          <cell r="A75" t="str">
            <v>岚皋县中医医院</v>
          </cell>
          <cell r="B75">
            <v>2</v>
          </cell>
        </row>
        <row r="76">
          <cell r="A76" t="str">
            <v>岚皋县医院</v>
          </cell>
          <cell r="B76">
            <v>3</v>
          </cell>
        </row>
        <row r="77">
          <cell r="A77" t="str">
            <v>岚皋县疾病预防控制中心</v>
          </cell>
          <cell r="B77">
            <v>17</v>
          </cell>
        </row>
        <row r="78">
          <cell r="A78" t="str">
            <v>岚皋县六口工业园区管理委员会</v>
          </cell>
          <cell r="B78">
            <v>16</v>
          </cell>
        </row>
        <row r="79">
          <cell r="A79" t="str">
            <v>岚皋县电子商务公共服务中心</v>
          </cell>
          <cell r="B79">
            <v>23</v>
          </cell>
        </row>
        <row r="80">
          <cell r="A80" t="str">
            <v>岚皋县岚皋中学</v>
          </cell>
          <cell r="B80">
            <v>2</v>
          </cell>
        </row>
        <row r="81">
          <cell r="A81" t="str">
            <v>岚皋县城市创建工作指挥部办公室</v>
          </cell>
          <cell r="B81">
            <v>0</v>
          </cell>
        </row>
        <row r="82">
          <cell r="A82" t="str">
            <v>岚皋县公安局森林公安分局</v>
          </cell>
          <cell r="B82">
            <v>2</v>
          </cell>
        </row>
        <row r="83">
          <cell r="A83" t="str">
            <v>电力集团</v>
          </cell>
          <cell r="B83">
            <v>0</v>
          </cell>
        </row>
        <row r="84">
          <cell r="A84" t="str">
            <v>岚皋县气象局</v>
          </cell>
          <cell r="B84">
            <v>91</v>
          </cell>
        </row>
        <row r="85">
          <cell r="A85" t="str">
            <v>国家税务总局岚皋县税务局</v>
          </cell>
          <cell r="B85">
            <v>16</v>
          </cell>
        </row>
        <row r="86">
          <cell r="A86" t="str">
            <v>岚皋县第二幼儿园</v>
          </cell>
          <cell r="B86">
            <v>2</v>
          </cell>
        </row>
        <row r="87">
          <cell r="A87" t="str">
            <v>岚皋县融媒体中心</v>
          </cell>
          <cell r="B87">
            <v>2</v>
          </cell>
        </row>
        <row r="88">
          <cell r="A88" t="str">
            <v>县司法局</v>
          </cell>
          <cell r="B88">
            <v>3</v>
          </cell>
        </row>
        <row r="89">
          <cell r="A89" t="str">
            <v>岚皋县烟草专卖局</v>
          </cell>
          <cell r="B89">
            <v>1</v>
          </cell>
        </row>
        <row r="90">
          <cell r="A90" t="str">
            <v>岚皋县城关小学</v>
          </cell>
          <cell r="B90">
            <v>2</v>
          </cell>
        </row>
        <row r="91">
          <cell r="A91" t="str">
            <v>岚皋县城关第二小学</v>
          </cell>
          <cell r="B91">
            <v>2</v>
          </cell>
        </row>
        <row r="92">
          <cell r="A92" t="str">
            <v>岚皋县幼儿园</v>
          </cell>
          <cell r="B92">
            <v>1</v>
          </cell>
        </row>
        <row r="93">
          <cell r="A93" t="str">
            <v>岚皋县进校教研室</v>
          </cell>
          <cell r="B93">
            <v>2</v>
          </cell>
        </row>
        <row r="94">
          <cell r="A94" t="str">
            <v>岚皋县城关九年制学校</v>
          </cell>
          <cell r="B94">
            <v>2</v>
          </cell>
        </row>
        <row r="95">
          <cell r="A95" t="str">
            <v>岚皋县第三幼儿园</v>
          </cell>
          <cell r="B95">
            <v>2</v>
          </cell>
        </row>
        <row r="96">
          <cell r="A96" t="str">
            <v>岚皋县民主中学</v>
          </cell>
          <cell r="B96">
            <v>0</v>
          </cell>
        </row>
        <row r="97">
          <cell r="A97" t="str">
            <v>中国共产党岚皋县委员会统战部</v>
          </cell>
          <cell r="B97">
            <v>2</v>
          </cell>
        </row>
        <row r="98">
          <cell r="A98" t="str">
            <v>岚皋县城关初级中学</v>
          </cell>
          <cell r="B98">
            <v>2</v>
          </cell>
        </row>
        <row r="99">
          <cell r="A99" t="str">
            <v>岚皋县文化图书馆</v>
          </cell>
          <cell r="B99">
            <v>2</v>
          </cell>
        </row>
        <row r="100">
          <cell r="A100" t="str">
            <v>岚皋县消防救援大队</v>
          </cell>
          <cell r="B100">
            <v>16</v>
          </cell>
        </row>
        <row r="101">
          <cell r="A101" t="str">
            <v>岚皋县乡村振兴局</v>
          </cell>
          <cell r="B101">
            <v>99</v>
          </cell>
        </row>
        <row r="102">
          <cell r="A102" t="str">
            <v>岚皋县城镇建设投资开发有限责任公司</v>
          </cell>
          <cell r="B102">
            <v>0</v>
          </cell>
        </row>
        <row r="103">
          <cell r="A103" t="str">
            <v>岚皋县科学技术协会</v>
          </cell>
          <cell r="B103">
            <v>2</v>
          </cell>
        </row>
        <row r="104">
          <cell r="A104" t="str">
            <v>岚皋县大道河镇卫生院</v>
          </cell>
          <cell r="B104">
            <v>0</v>
          </cell>
        </row>
        <row r="105">
          <cell r="A105" t="str">
            <v>岚皋县堰门镇卫生院</v>
          </cell>
          <cell r="B105">
            <v>0</v>
          </cell>
        </row>
        <row r="106">
          <cell r="A106" t="str">
            <v>岚皋县南宫山镇卫生院</v>
          </cell>
          <cell r="B106">
            <v>0</v>
          </cell>
        </row>
        <row r="107">
          <cell r="A107" t="str">
            <v>岚皋县蔺河镇卫生院</v>
          </cell>
          <cell r="B107">
            <v>0</v>
          </cell>
        </row>
        <row r="108">
          <cell r="A108" t="str">
            <v>岚皋县滔河中心卫生院</v>
          </cell>
          <cell r="B108">
            <v>0</v>
          </cell>
        </row>
        <row r="109">
          <cell r="A109" t="str">
            <v>岚皋县南宫山镇溢河卫生院</v>
          </cell>
          <cell r="B109">
            <v>0</v>
          </cell>
        </row>
        <row r="110">
          <cell r="A110" t="str">
            <v>岚皋县石门中心卫生院</v>
          </cell>
          <cell r="B110">
            <v>0</v>
          </cell>
        </row>
        <row r="111">
          <cell r="A111" t="str">
            <v>岚皋县民主中心卫生院</v>
          </cell>
          <cell r="B111">
            <v>15</v>
          </cell>
        </row>
        <row r="112">
          <cell r="A112" t="str">
            <v>岚皋县城关镇中心卫生院</v>
          </cell>
          <cell r="B112">
            <v>0</v>
          </cell>
        </row>
        <row r="113">
          <cell r="A113" t="str">
            <v>岚皋县官元中心卫生院</v>
          </cell>
          <cell r="B113">
            <v>0</v>
          </cell>
        </row>
        <row r="114">
          <cell r="A114" t="str">
            <v>岚皋县石门镇横溪卫生院</v>
          </cell>
          <cell r="B114">
            <v>0</v>
          </cell>
        </row>
        <row r="115">
          <cell r="A115" t="str">
            <v>岚皋县佐龙中心卫生院</v>
          </cell>
          <cell r="B115">
            <v>0</v>
          </cell>
        </row>
        <row r="116">
          <cell r="A116" t="str">
            <v>岚皋县民主镇铁炉卫生院</v>
          </cell>
          <cell r="B116">
            <v>0</v>
          </cell>
        </row>
        <row r="117">
          <cell r="A117" t="str">
            <v>岚皋县四季镇卫生院</v>
          </cell>
          <cell r="B117">
            <v>0</v>
          </cell>
        </row>
        <row r="118">
          <cell r="A118" t="str">
            <v>岚皋县孟石岭镇卫生院</v>
          </cell>
          <cell r="B118">
            <v>0</v>
          </cell>
        </row>
        <row r="119">
          <cell r="A119" t="str">
            <v>合计</v>
          </cell>
          <cell r="B119">
            <v>6747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章工作量统计"/>
    </sheetNames>
    <sheetDataSet>
      <sheetData sheetId="0">
        <row r="1">
          <cell r="A1" t="str">
            <v>栏目名称</v>
          </cell>
          <cell r="B1" t="str">
            <v>合计</v>
          </cell>
        </row>
        <row r="2">
          <cell r="A2" t="str">
            <v>岚皋县人民政府办公室</v>
          </cell>
          <cell r="B2">
            <v>2020</v>
          </cell>
        </row>
        <row r="3">
          <cell r="A3" t="str">
            <v>中国共产党岚皋县委政法委员会</v>
          </cell>
          <cell r="B3">
            <v>63</v>
          </cell>
        </row>
        <row r="4">
          <cell r="A4" t="str">
            <v>岚皋县考核委员会办公室</v>
          </cell>
          <cell r="B4">
            <v>0</v>
          </cell>
        </row>
        <row r="5">
          <cell r="A5" t="str">
            <v>岚皋县人民法院</v>
          </cell>
          <cell r="B5">
            <v>0</v>
          </cell>
        </row>
        <row r="6">
          <cell r="A6" t="str">
            <v>中国共产党岚皋县委员会党校</v>
          </cell>
          <cell r="B6">
            <v>26</v>
          </cell>
        </row>
        <row r="7">
          <cell r="A7" t="str">
            <v>中共岚皋县委巡察工作办公室</v>
          </cell>
          <cell r="B7">
            <v>0</v>
          </cell>
        </row>
        <row r="8">
          <cell r="A8" t="str">
            <v>中共岚皋县委老干部工作局</v>
          </cell>
          <cell r="B8">
            <v>1</v>
          </cell>
        </row>
        <row r="9">
          <cell r="A9" t="str">
            <v>中国人民政治协商会议陕西省岚皋县委员会</v>
          </cell>
          <cell r="B9">
            <v>2</v>
          </cell>
        </row>
        <row r="10">
          <cell r="A10" t="str">
            <v>中国共产党岚皋县委员会组织部</v>
          </cell>
          <cell r="B10">
            <v>2</v>
          </cell>
        </row>
        <row r="11">
          <cell r="A11" t="str">
            <v>岚皋县人大常委会办公室</v>
          </cell>
          <cell r="B11">
            <v>26</v>
          </cell>
        </row>
        <row r="12">
          <cell r="A12" t="str">
            <v>岚皋县人民检察院</v>
          </cell>
          <cell r="B12">
            <v>127</v>
          </cell>
        </row>
        <row r="13">
          <cell r="A13" t="str">
            <v>中国共产党岚皋县委员会办公室</v>
          </cell>
          <cell r="B13">
            <v>2</v>
          </cell>
        </row>
        <row r="14">
          <cell r="A14" t="str">
            <v>岚皋县委县政府接待办公室</v>
          </cell>
          <cell r="B14">
            <v>2</v>
          </cell>
        </row>
        <row r="15">
          <cell r="A15" t="str">
            <v>中国共产党岚皋县委员会宣传部</v>
          </cell>
          <cell r="B15">
            <v>2</v>
          </cell>
        </row>
        <row r="16">
          <cell r="A16" t="str">
            <v>岚皋县残疾人联合会</v>
          </cell>
          <cell r="B16">
            <v>27</v>
          </cell>
        </row>
        <row r="17">
          <cell r="A17" t="str">
            <v>中国共产党岚皋县直属机关工作委员会</v>
          </cell>
          <cell r="B17">
            <v>2</v>
          </cell>
        </row>
        <row r="18">
          <cell r="A18" t="str">
            <v>中共岚皋县机构编制委员会办公室</v>
          </cell>
          <cell r="B18">
            <v>2</v>
          </cell>
        </row>
        <row r="19">
          <cell r="A19" t="str">
            <v>岚皋县总工会</v>
          </cell>
          <cell r="B19">
            <v>2</v>
          </cell>
        </row>
        <row r="20">
          <cell r="A20" t="str">
            <v>中国共产主义青年团岚皋县委员会</v>
          </cell>
          <cell r="B20">
            <v>2</v>
          </cell>
        </row>
        <row r="21">
          <cell r="A21" t="str">
            <v>岚皋县妇女联合会</v>
          </cell>
          <cell r="B21">
            <v>2</v>
          </cell>
        </row>
        <row r="22">
          <cell r="A22" t="str">
            <v>岚皋县工商业联合会</v>
          </cell>
          <cell r="B22">
            <v>2</v>
          </cell>
        </row>
        <row r="23">
          <cell r="A23" t="str">
            <v>岚皋县档案史志局</v>
          </cell>
          <cell r="B23">
            <v>17</v>
          </cell>
        </row>
        <row r="24">
          <cell r="A24" t="str">
            <v>中国人民解放军陕西省岚皋县人民武装部</v>
          </cell>
          <cell r="B24">
            <v>0</v>
          </cell>
        </row>
        <row r="25">
          <cell r="A25" t="str">
            <v>中国共产党岚皋县纪律检查委员会</v>
          </cell>
          <cell r="B25">
            <v>5</v>
          </cell>
        </row>
        <row r="26">
          <cell r="A26" t="str">
            <v>岚皋县城关镇人民政府</v>
          </cell>
          <cell r="B26">
            <v>124</v>
          </cell>
        </row>
        <row r="27">
          <cell r="A27" t="str">
            <v>岚皋县大道河镇人民政府</v>
          </cell>
          <cell r="B27">
            <v>61</v>
          </cell>
        </row>
        <row r="28">
          <cell r="A28" t="str">
            <v>岚皋县南宫山镇政府</v>
          </cell>
          <cell r="B28">
            <v>33</v>
          </cell>
        </row>
        <row r="29">
          <cell r="A29" t="str">
            <v>岚皋县民主镇人民政府</v>
          </cell>
          <cell r="B29">
            <v>115</v>
          </cell>
        </row>
        <row r="30">
          <cell r="A30" t="str">
            <v>岚皋县滔河镇人民政府</v>
          </cell>
          <cell r="B30">
            <v>175</v>
          </cell>
        </row>
        <row r="31">
          <cell r="A31" t="str">
            <v>岚皋县蔺河镇人民政府</v>
          </cell>
          <cell r="B31">
            <v>13</v>
          </cell>
        </row>
        <row r="32">
          <cell r="A32" t="str">
            <v>岚皋县官元镇人民政府</v>
          </cell>
          <cell r="B32">
            <v>73</v>
          </cell>
        </row>
        <row r="33">
          <cell r="A33" t="str">
            <v>岚皋县孟石岭镇人民政府</v>
          </cell>
          <cell r="B33">
            <v>83</v>
          </cell>
        </row>
        <row r="34">
          <cell r="A34" t="str">
            <v>岚皋县佐龙镇人民政府</v>
          </cell>
          <cell r="B34">
            <v>57</v>
          </cell>
        </row>
        <row r="35">
          <cell r="A35" t="str">
            <v>岚皋县石门镇人民政府</v>
          </cell>
          <cell r="B35">
            <v>18</v>
          </cell>
        </row>
        <row r="36">
          <cell r="A36" t="str">
            <v>岚皋县四季镇人民政府</v>
          </cell>
          <cell r="B36">
            <v>42</v>
          </cell>
        </row>
        <row r="37">
          <cell r="A37" t="str">
            <v>岚皋县堰门镇人民政府</v>
          </cell>
          <cell r="B37">
            <v>86</v>
          </cell>
        </row>
        <row r="38">
          <cell r="A38" t="str">
            <v>安康市生态环境局岚皋分局</v>
          </cell>
          <cell r="B38">
            <v>105</v>
          </cell>
        </row>
        <row r="39">
          <cell r="A39" t="str">
            <v>岚皋县飞地经济发展工作领导小组办公室</v>
          </cell>
          <cell r="B39">
            <v>3</v>
          </cell>
        </row>
        <row r="40">
          <cell r="A40" t="str">
            <v>岚皋县教育体育和科技局</v>
          </cell>
          <cell r="B40">
            <v>406</v>
          </cell>
        </row>
        <row r="41">
          <cell r="A41" t="str">
            <v>岚皋县退役军人事务局</v>
          </cell>
          <cell r="B41">
            <v>23</v>
          </cell>
        </row>
        <row r="42">
          <cell r="A42" t="str">
            <v>岚皋县农业农村局</v>
          </cell>
          <cell r="B42">
            <v>85</v>
          </cell>
        </row>
        <row r="43">
          <cell r="A43" t="str">
            <v>岚皋县林业局</v>
          </cell>
          <cell r="B43">
            <v>88</v>
          </cell>
        </row>
        <row r="44">
          <cell r="A44" t="str">
            <v>岚皋县行政审批服务局</v>
          </cell>
          <cell r="B44">
            <v>167</v>
          </cell>
        </row>
        <row r="45">
          <cell r="A45" t="str">
            <v>岚皋县人民政府办公室</v>
          </cell>
          <cell r="B45">
            <v>0</v>
          </cell>
        </row>
        <row r="46">
          <cell r="A46" t="str">
            <v>岚皋县审计局</v>
          </cell>
          <cell r="B46">
            <v>32</v>
          </cell>
        </row>
        <row r="47">
          <cell r="A47" t="str">
            <v>岚皋县国营林业总场</v>
          </cell>
          <cell r="B47">
            <v>1</v>
          </cell>
        </row>
        <row r="48">
          <cell r="A48" t="str">
            <v>岚皋县信访局</v>
          </cell>
          <cell r="B48">
            <v>8</v>
          </cell>
        </row>
        <row r="49">
          <cell r="A49" t="str">
            <v>岚皋县司法局</v>
          </cell>
          <cell r="B49">
            <v>88</v>
          </cell>
        </row>
        <row r="50">
          <cell r="A50" t="str">
            <v>岚皋县统计局</v>
          </cell>
          <cell r="B50">
            <v>27</v>
          </cell>
        </row>
        <row r="51">
          <cell r="A51" t="str">
            <v>岚皋县应急管理局</v>
          </cell>
          <cell r="B51">
            <v>52</v>
          </cell>
        </row>
        <row r="52">
          <cell r="A52" t="str">
            <v>岚皋县人力资源和社会保障局</v>
          </cell>
          <cell r="B52">
            <v>108</v>
          </cell>
        </row>
        <row r="53">
          <cell r="A53" t="str">
            <v>岚皋县经济贸易局</v>
          </cell>
          <cell r="B53">
            <v>20</v>
          </cell>
        </row>
        <row r="54">
          <cell r="A54" t="str">
            <v>岚皋县公安局交通警察大队</v>
          </cell>
          <cell r="B54">
            <v>169</v>
          </cell>
        </row>
        <row r="55">
          <cell r="A55" t="str">
            <v>岚皋县供销合作社联合社</v>
          </cell>
          <cell r="B55">
            <v>2</v>
          </cell>
        </row>
        <row r="56">
          <cell r="A56" t="str">
            <v>岚皋县职业教育中心</v>
          </cell>
          <cell r="B56">
            <v>2</v>
          </cell>
        </row>
        <row r="57">
          <cell r="A57" t="str">
            <v>岚皋县医疗保障局</v>
          </cell>
          <cell r="B57">
            <v>83</v>
          </cell>
        </row>
        <row r="58">
          <cell r="A58" t="str">
            <v>岚皋县自然资源局</v>
          </cell>
          <cell r="B58">
            <v>213</v>
          </cell>
        </row>
        <row r="59">
          <cell r="A59" t="str">
            <v>岚皋县移民开发局</v>
          </cell>
          <cell r="B59">
            <v>0</v>
          </cell>
        </row>
        <row r="60">
          <cell r="A60" t="str">
            <v>岚皋县财政局</v>
          </cell>
          <cell r="B60">
            <v>96</v>
          </cell>
        </row>
        <row r="61">
          <cell r="A61" t="str">
            <v>岚皋县公安局</v>
          </cell>
          <cell r="B61">
            <v>62</v>
          </cell>
        </row>
        <row r="62">
          <cell r="A62" t="str">
            <v>岚皋县发展和改革局</v>
          </cell>
          <cell r="B62">
            <v>23</v>
          </cell>
        </row>
        <row r="63">
          <cell r="A63" t="str">
            <v>岚皋县妇幼保健计划生育服务中心</v>
          </cell>
          <cell r="B63">
            <v>22</v>
          </cell>
        </row>
        <row r="64">
          <cell r="A64" t="str">
            <v>岚皋县扶贫开发局</v>
          </cell>
          <cell r="B64">
            <v>0</v>
          </cell>
        </row>
        <row r="65">
          <cell r="A65" t="str">
            <v>岚皋县水利局</v>
          </cell>
          <cell r="B65">
            <v>60</v>
          </cell>
        </row>
        <row r="66">
          <cell r="A66" t="str">
            <v>岚皋县文化和旅游广电局</v>
          </cell>
          <cell r="B66">
            <v>146</v>
          </cell>
        </row>
        <row r="67">
          <cell r="A67" t="str">
            <v>岚皋县民政局</v>
          </cell>
          <cell r="B67">
            <v>35</v>
          </cell>
        </row>
        <row r="68">
          <cell r="A68" t="str">
            <v>岚皋县卫生健康局</v>
          </cell>
          <cell r="B68">
            <v>297</v>
          </cell>
        </row>
        <row r="69">
          <cell r="A69" t="str">
            <v>岚皋县招投标管理办公室</v>
          </cell>
          <cell r="B69">
            <v>126</v>
          </cell>
        </row>
        <row r="70">
          <cell r="A70" t="str">
            <v>岚皋县市场监督管理局</v>
          </cell>
          <cell r="B70">
            <v>184</v>
          </cell>
        </row>
        <row r="71">
          <cell r="A71" t="str">
            <v>岚皋县招商服务中心</v>
          </cell>
          <cell r="B71">
            <v>5</v>
          </cell>
        </row>
        <row r="72">
          <cell r="A72" t="str">
            <v>岚皋县交通运输局</v>
          </cell>
          <cell r="B72">
            <v>22</v>
          </cell>
        </row>
        <row r="73">
          <cell r="A73" t="str">
            <v>岚皋县住房和城乡建设局</v>
          </cell>
          <cell r="B73">
            <v>444</v>
          </cell>
        </row>
        <row r="74">
          <cell r="A74" t="str">
            <v>南宫山景区管理委员会</v>
          </cell>
          <cell r="B74">
            <v>0</v>
          </cell>
        </row>
        <row r="75">
          <cell r="A75" t="str">
            <v>岚皋县中医医院</v>
          </cell>
          <cell r="B75">
            <v>2</v>
          </cell>
        </row>
        <row r="76">
          <cell r="A76" t="str">
            <v>岚皋县医院</v>
          </cell>
          <cell r="B76">
            <v>3</v>
          </cell>
        </row>
        <row r="77">
          <cell r="A77" t="str">
            <v>岚皋县疾病预防控制中心</v>
          </cell>
          <cell r="B77">
            <v>17</v>
          </cell>
        </row>
        <row r="78">
          <cell r="A78" t="str">
            <v>岚皋县六口工业园区管理委员会</v>
          </cell>
          <cell r="B78">
            <v>16</v>
          </cell>
        </row>
        <row r="79">
          <cell r="A79" t="str">
            <v>岚皋县电子商务公共服务中心</v>
          </cell>
          <cell r="B79">
            <v>23</v>
          </cell>
        </row>
        <row r="80">
          <cell r="A80" t="str">
            <v>岚皋县岚皋中学</v>
          </cell>
          <cell r="B80">
            <v>2</v>
          </cell>
        </row>
        <row r="81">
          <cell r="A81" t="str">
            <v>岚皋县城市创建工作指挥部办公室</v>
          </cell>
          <cell r="B81">
            <v>0</v>
          </cell>
        </row>
        <row r="82">
          <cell r="A82" t="str">
            <v>岚皋县公安局森林公安分局</v>
          </cell>
          <cell r="B82">
            <v>2</v>
          </cell>
        </row>
        <row r="83">
          <cell r="A83" t="str">
            <v>电力集团</v>
          </cell>
          <cell r="B83">
            <v>0</v>
          </cell>
        </row>
        <row r="84">
          <cell r="A84" t="str">
            <v>岚皋县气象局</v>
          </cell>
          <cell r="B84">
            <v>91</v>
          </cell>
        </row>
        <row r="85">
          <cell r="A85" t="str">
            <v>国家税务总局岚皋县税务局</v>
          </cell>
          <cell r="B85">
            <v>16</v>
          </cell>
        </row>
        <row r="86">
          <cell r="A86" t="str">
            <v>岚皋县第二幼儿园</v>
          </cell>
          <cell r="B86">
            <v>2</v>
          </cell>
        </row>
        <row r="87">
          <cell r="A87" t="str">
            <v>岚皋县融媒体中心</v>
          </cell>
          <cell r="B87">
            <v>2</v>
          </cell>
        </row>
        <row r="88">
          <cell r="A88" t="str">
            <v>县司法局</v>
          </cell>
          <cell r="B88">
            <v>3</v>
          </cell>
        </row>
        <row r="89">
          <cell r="A89" t="str">
            <v>岚皋县烟草专卖局</v>
          </cell>
          <cell r="B89">
            <v>1</v>
          </cell>
        </row>
        <row r="90">
          <cell r="A90" t="str">
            <v>岚皋县城关小学</v>
          </cell>
          <cell r="B90">
            <v>2</v>
          </cell>
        </row>
        <row r="91">
          <cell r="A91" t="str">
            <v>岚皋县城关第二小学</v>
          </cell>
          <cell r="B91">
            <v>2</v>
          </cell>
        </row>
        <row r="92">
          <cell r="A92" t="str">
            <v>岚皋县幼儿园</v>
          </cell>
          <cell r="B92">
            <v>1</v>
          </cell>
        </row>
        <row r="93">
          <cell r="A93" t="str">
            <v>岚皋县进校教研室</v>
          </cell>
          <cell r="B93">
            <v>2</v>
          </cell>
        </row>
        <row r="94">
          <cell r="A94" t="str">
            <v>岚皋县城关九年制学校</v>
          </cell>
          <cell r="B94">
            <v>2</v>
          </cell>
        </row>
        <row r="95">
          <cell r="A95" t="str">
            <v>岚皋县第三幼儿园</v>
          </cell>
          <cell r="B95">
            <v>2</v>
          </cell>
        </row>
        <row r="96">
          <cell r="A96" t="str">
            <v>岚皋县民主中学</v>
          </cell>
          <cell r="B96">
            <v>0</v>
          </cell>
        </row>
        <row r="97">
          <cell r="A97" t="str">
            <v>中国共产党岚皋县委员会统战部</v>
          </cell>
          <cell r="B97">
            <v>2</v>
          </cell>
        </row>
        <row r="98">
          <cell r="A98" t="str">
            <v>岚皋县城关初级中学</v>
          </cell>
          <cell r="B98">
            <v>2</v>
          </cell>
        </row>
        <row r="99">
          <cell r="A99" t="str">
            <v>岚皋县文化图书馆</v>
          </cell>
          <cell r="B99">
            <v>2</v>
          </cell>
        </row>
        <row r="100">
          <cell r="A100" t="str">
            <v>岚皋县消防救援大队</v>
          </cell>
          <cell r="B100">
            <v>16</v>
          </cell>
        </row>
        <row r="101">
          <cell r="A101" t="str">
            <v>岚皋县乡村振兴局</v>
          </cell>
          <cell r="B101">
            <v>99</v>
          </cell>
        </row>
        <row r="102">
          <cell r="A102" t="str">
            <v>岚皋县城镇建设投资开发有限责任公司</v>
          </cell>
          <cell r="B102">
            <v>0</v>
          </cell>
        </row>
        <row r="103">
          <cell r="A103" t="str">
            <v>岚皋县科学技术协会</v>
          </cell>
          <cell r="B103">
            <v>2</v>
          </cell>
        </row>
        <row r="104">
          <cell r="A104" t="str">
            <v>岚皋县大道河镇卫生院</v>
          </cell>
          <cell r="B104">
            <v>0</v>
          </cell>
        </row>
        <row r="105">
          <cell r="A105" t="str">
            <v>岚皋县堰门镇卫生院</v>
          </cell>
          <cell r="B105">
            <v>0</v>
          </cell>
        </row>
        <row r="106">
          <cell r="A106" t="str">
            <v>岚皋县南宫山镇卫生院</v>
          </cell>
          <cell r="B106">
            <v>0</v>
          </cell>
        </row>
        <row r="107">
          <cell r="A107" t="str">
            <v>岚皋县蔺河镇卫生院</v>
          </cell>
          <cell r="B107">
            <v>0</v>
          </cell>
        </row>
        <row r="108">
          <cell r="A108" t="str">
            <v>岚皋县滔河中心卫生院</v>
          </cell>
          <cell r="B108">
            <v>0</v>
          </cell>
        </row>
        <row r="109">
          <cell r="A109" t="str">
            <v>岚皋县南宫山镇溢河卫生院</v>
          </cell>
          <cell r="B109">
            <v>0</v>
          </cell>
        </row>
        <row r="110">
          <cell r="A110" t="str">
            <v>岚皋县石门中心卫生院</v>
          </cell>
          <cell r="B110">
            <v>0</v>
          </cell>
        </row>
        <row r="111">
          <cell r="A111" t="str">
            <v>岚皋县民主中心卫生院</v>
          </cell>
          <cell r="B111">
            <v>15</v>
          </cell>
        </row>
        <row r="112">
          <cell r="A112" t="str">
            <v>岚皋县城关镇中心卫生院</v>
          </cell>
          <cell r="B112">
            <v>0</v>
          </cell>
        </row>
        <row r="113">
          <cell r="A113" t="str">
            <v>岚皋县官元中心卫生院</v>
          </cell>
          <cell r="B113">
            <v>0</v>
          </cell>
        </row>
        <row r="114">
          <cell r="A114" t="str">
            <v>岚皋县石门镇横溪卫生院</v>
          </cell>
          <cell r="B114">
            <v>0</v>
          </cell>
        </row>
        <row r="115">
          <cell r="A115" t="str">
            <v>岚皋县佐龙中心卫生院</v>
          </cell>
          <cell r="B115">
            <v>0</v>
          </cell>
        </row>
        <row r="116">
          <cell r="A116" t="str">
            <v>岚皋县民主镇铁炉卫生院</v>
          </cell>
          <cell r="B116">
            <v>0</v>
          </cell>
        </row>
        <row r="117">
          <cell r="A117" t="str">
            <v>岚皋县四季镇卫生院</v>
          </cell>
          <cell r="B117">
            <v>0</v>
          </cell>
        </row>
        <row r="118">
          <cell r="A118" t="str">
            <v>岚皋县孟石岭镇卫生院</v>
          </cell>
          <cell r="B118">
            <v>0</v>
          </cell>
        </row>
        <row r="119">
          <cell r="A119" t="str">
            <v>合计</v>
          </cell>
          <cell r="B119">
            <v>6747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章工作量统计"/>
    </sheetNames>
    <sheetDataSet>
      <sheetData sheetId="0">
        <row r="1">
          <cell r="A1" t="str">
            <v>栏目名称</v>
          </cell>
          <cell r="B1" t="str">
            <v>合计</v>
          </cell>
        </row>
        <row r="2">
          <cell r="A2" t="str">
            <v>岚皋县人民政府办公室</v>
          </cell>
          <cell r="B2">
            <v>263</v>
          </cell>
        </row>
        <row r="3">
          <cell r="A3" t="str">
            <v>中国共产党岚皋县委政法委员会</v>
          </cell>
          <cell r="B3">
            <v>3</v>
          </cell>
        </row>
        <row r="4">
          <cell r="A4" t="str">
            <v>岚皋县考核委员会办公室</v>
          </cell>
          <cell r="B4">
            <v>0</v>
          </cell>
        </row>
        <row r="5">
          <cell r="A5" t="str">
            <v>岚皋县人民法院</v>
          </cell>
          <cell r="B5">
            <v>0</v>
          </cell>
        </row>
        <row r="6">
          <cell r="A6" t="str">
            <v>中国共产党岚皋县委员会党校</v>
          </cell>
          <cell r="B6">
            <v>2</v>
          </cell>
        </row>
        <row r="7">
          <cell r="A7" t="str">
            <v>中共岚皋县委巡察工作办公室</v>
          </cell>
          <cell r="B7">
            <v>0</v>
          </cell>
        </row>
        <row r="8">
          <cell r="A8" t="str">
            <v>中共岚皋县委老干部工作局</v>
          </cell>
          <cell r="B8">
            <v>0</v>
          </cell>
        </row>
        <row r="9">
          <cell r="A9" t="str">
            <v>中国人民政治协商会议陕西省岚皋县委员会</v>
          </cell>
          <cell r="B9">
            <v>0</v>
          </cell>
        </row>
        <row r="10">
          <cell r="A10" t="str">
            <v>中国共产党岚皋县委员会组织部</v>
          </cell>
          <cell r="B10">
            <v>0</v>
          </cell>
        </row>
        <row r="11">
          <cell r="A11" t="str">
            <v>岚皋县人大常委会办公室</v>
          </cell>
          <cell r="B11">
            <v>0</v>
          </cell>
        </row>
        <row r="12">
          <cell r="A12" t="str">
            <v>岚皋县人民检察院</v>
          </cell>
          <cell r="B12">
            <v>5</v>
          </cell>
        </row>
        <row r="13">
          <cell r="A13" t="str">
            <v>中国共产党岚皋县委员会办公室</v>
          </cell>
          <cell r="B13">
            <v>0</v>
          </cell>
        </row>
        <row r="14">
          <cell r="A14" t="str">
            <v>岚皋县委县政府接待办公室</v>
          </cell>
          <cell r="B14">
            <v>0</v>
          </cell>
        </row>
        <row r="15">
          <cell r="A15" t="str">
            <v>中国共产党岚皋县委员会宣传部</v>
          </cell>
          <cell r="B15">
            <v>0</v>
          </cell>
        </row>
        <row r="16">
          <cell r="A16" t="str">
            <v>岚皋县残疾人联合会</v>
          </cell>
          <cell r="B16">
            <v>0</v>
          </cell>
        </row>
        <row r="17">
          <cell r="A17" t="str">
            <v>中国共产党岚皋县直属机关工作委员会</v>
          </cell>
          <cell r="B17">
            <v>0</v>
          </cell>
        </row>
        <row r="18">
          <cell r="A18" t="str">
            <v>中共岚皋县机构编制委员会办公室</v>
          </cell>
          <cell r="B18">
            <v>0</v>
          </cell>
        </row>
        <row r="19">
          <cell r="A19" t="str">
            <v>岚皋县总工会</v>
          </cell>
          <cell r="B19">
            <v>0</v>
          </cell>
        </row>
        <row r="20">
          <cell r="A20" t="str">
            <v>中国共产主义青年团岚皋县委员会</v>
          </cell>
          <cell r="B20">
            <v>0</v>
          </cell>
        </row>
        <row r="21">
          <cell r="A21" t="str">
            <v>岚皋县妇女联合会</v>
          </cell>
          <cell r="B21">
            <v>0</v>
          </cell>
        </row>
        <row r="22">
          <cell r="A22" t="str">
            <v>岚皋县工商业联合会</v>
          </cell>
          <cell r="B22">
            <v>0</v>
          </cell>
        </row>
        <row r="23">
          <cell r="A23" t="str">
            <v>岚皋县档案史志局</v>
          </cell>
          <cell r="B23">
            <v>6</v>
          </cell>
        </row>
        <row r="24">
          <cell r="A24" t="str">
            <v>中国人民解放军陕西省岚皋县人民武装部</v>
          </cell>
          <cell r="B24">
            <v>0</v>
          </cell>
        </row>
        <row r="25">
          <cell r="A25" t="str">
            <v>中国共产党岚皋县纪律检查委员会</v>
          </cell>
          <cell r="B25">
            <v>0</v>
          </cell>
        </row>
        <row r="26">
          <cell r="A26" t="str">
            <v>岚皋县城关镇人民政府</v>
          </cell>
          <cell r="B26">
            <v>10</v>
          </cell>
        </row>
        <row r="27">
          <cell r="A27" t="str">
            <v>岚皋县大道河镇人民政府</v>
          </cell>
          <cell r="B27">
            <v>0</v>
          </cell>
        </row>
        <row r="28">
          <cell r="A28" t="str">
            <v>岚皋县南宫山镇政府</v>
          </cell>
          <cell r="B28">
            <v>4</v>
          </cell>
        </row>
        <row r="29">
          <cell r="A29" t="str">
            <v>岚皋县民主镇人民政府</v>
          </cell>
          <cell r="B29">
            <v>7</v>
          </cell>
        </row>
        <row r="30">
          <cell r="A30" t="str">
            <v>岚皋县滔河镇人民政府</v>
          </cell>
          <cell r="B30">
            <v>5</v>
          </cell>
        </row>
        <row r="31">
          <cell r="A31" t="str">
            <v>岚皋县蔺河镇人民政府</v>
          </cell>
          <cell r="B31">
            <v>10</v>
          </cell>
        </row>
        <row r="32">
          <cell r="A32" t="str">
            <v>岚皋县官元镇人民政府</v>
          </cell>
          <cell r="B32">
            <v>1</v>
          </cell>
        </row>
        <row r="33">
          <cell r="A33" t="str">
            <v>岚皋县孟石岭镇人民政府</v>
          </cell>
          <cell r="B33">
            <v>7</v>
          </cell>
        </row>
        <row r="34">
          <cell r="A34" t="str">
            <v>岚皋县佐龙镇人民政府</v>
          </cell>
          <cell r="B34">
            <v>2</v>
          </cell>
        </row>
        <row r="35">
          <cell r="A35" t="str">
            <v>岚皋县石门镇人民政府</v>
          </cell>
          <cell r="B35">
            <v>0</v>
          </cell>
        </row>
        <row r="36">
          <cell r="A36" t="str">
            <v>岚皋县四季镇人民政府</v>
          </cell>
          <cell r="B36">
            <v>0</v>
          </cell>
        </row>
        <row r="37">
          <cell r="A37" t="str">
            <v>岚皋县堰门镇人民政府</v>
          </cell>
          <cell r="B37">
            <v>1</v>
          </cell>
        </row>
        <row r="38">
          <cell r="A38" t="str">
            <v>安康市生态环境局岚皋分局</v>
          </cell>
          <cell r="B38">
            <v>18</v>
          </cell>
        </row>
        <row r="39">
          <cell r="A39" t="str">
            <v>岚皋县飞地经济发展工作领导小组办公室</v>
          </cell>
          <cell r="B39">
            <v>0</v>
          </cell>
        </row>
        <row r="40">
          <cell r="A40" t="str">
            <v>岚皋县教育体育和科技局</v>
          </cell>
          <cell r="B40">
            <v>31</v>
          </cell>
        </row>
        <row r="41">
          <cell r="A41" t="str">
            <v>岚皋县退役军人事务局</v>
          </cell>
          <cell r="B41">
            <v>2</v>
          </cell>
        </row>
        <row r="42">
          <cell r="A42" t="str">
            <v>岚皋县农业农村局</v>
          </cell>
          <cell r="B42">
            <v>18</v>
          </cell>
        </row>
        <row r="43">
          <cell r="A43" t="str">
            <v>岚皋县林业局</v>
          </cell>
          <cell r="B43">
            <v>6</v>
          </cell>
        </row>
        <row r="44">
          <cell r="A44" t="str">
            <v>岚皋县行政审批服务局</v>
          </cell>
          <cell r="B44">
            <v>31</v>
          </cell>
        </row>
        <row r="45">
          <cell r="A45" t="str">
            <v>岚皋县人民政府办公室</v>
          </cell>
          <cell r="B45">
            <v>0</v>
          </cell>
        </row>
        <row r="46">
          <cell r="A46" t="str">
            <v>岚皋县审计局</v>
          </cell>
          <cell r="B46">
            <v>4</v>
          </cell>
        </row>
        <row r="47">
          <cell r="A47" t="str">
            <v>岚皋县国营林业总场</v>
          </cell>
          <cell r="B47">
            <v>0</v>
          </cell>
        </row>
        <row r="48">
          <cell r="A48" t="str">
            <v>岚皋县信访局</v>
          </cell>
          <cell r="B48">
            <v>1</v>
          </cell>
        </row>
        <row r="49">
          <cell r="A49" t="str">
            <v>岚皋县司法局</v>
          </cell>
          <cell r="B49">
            <v>14</v>
          </cell>
        </row>
        <row r="50">
          <cell r="A50" t="str">
            <v>岚皋县统计局</v>
          </cell>
          <cell r="B50">
            <v>4</v>
          </cell>
        </row>
        <row r="51">
          <cell r="A51" t="str">
            <v>岚皋县应急管理局</v>
          </cell>
          <cell r="B51">
            <v>5</v>
          </cell>
        </row>
        <row r="52">
          <cell r="A52" t="str">
            <v>岚皋县人力资源和社会保障局</v>
          </cell>
          <cell r="B52">
            <v>21</v>
          </cell>
        </row>
        <row r="53">
          <cell r="A53" t="str">
            <v>岚皋县经济贸易局</v>
          </cell>
          <cell r="B53">
            <v>4</v>
          </cell>
        </row>
        <row r="54">
          <cell r="A54" t="str">
            <v>岚皋县公安局交通警察大队</v>
          </cell>
          <cell r="B54">
            <v>15</v>
          </cell>
        </row>
        <row r="55">
          <cell r="A55" t="str">
            <v>岚皋县供销合作社联合社</v>
          </cell>
          <cell r="B55">
            <v>0</v>
          </cell>
        </row>
        <row r="56">
          <cell r="A56" t="str">
            <v>岚皋县职业教育中心</v>
          </cell>
          <cell r="B56">
            <v>0</v>
          </cell>
        </row>
        <row r="57">
          <cell r="A57" t="str">
            <v>岚皋县医疗保障局</v>
          </cell>
          <cell r="B57">
            <v>7</v>
          </cell>
        </row>
        <row r="58">
          <cell r="A58" t="str">
            <v>岚皋县自然资源局</v>
          </cell>
          <cell r="B58">
            <v>26</v>
          </cell>
        </row>
        <row r="59">
          <cell r="A59" t="str">
            <v>岚皋县移民开发局</v>
          </cell>
          <cell r="B59">
            <v>0</v>
          </cell>
        </row>
        <row r="60">
          <cell r="A60" t="str">
            <v>岚皋县财政局</v>
          </cell>
          <cell r="B60">
            <v>4</v>
          </cell>
        </row>
        <row r="61">
          <cell r="A61" t="str">
            <v>岚皋县公安局</v>
          </cell>
          <cell r="B61">
            <v>4</v>
          </cell>
        </row>
        <row r="62">
          <cell r="A62" t="str">
            <v>岚皋县发展和改革局</v>
          </cell>
          <cell r="B62">
            <v>1</v>
          </cell>
        </row>
        <row r="63">
          <cell r="A63" t="str">
            <v>岚皋县妇幼保健计划生育服务中心</v>
          </cell>
          <cell r="B63">
            <v>2</v>
          </cell>
        </row>
        <row r="64">
          <cell r="A64" t="str">
            <v>岚皋县扶贫开发局</v>
          </cell>
          <cell r="B64">
            <v>0</v>
          </cell>
        </row>
        <row r="65">
          <cell r="A65" t="str">
            <v>岚皋县水利局</v>
          </cell>
          <cell r="B65">
            <v>1</v>
          </cell>
        </row>
        <row r="66">
          <cell r="A66" t="str">
            <v>岚皋县文化和旅游广电局</v>
          </cell>
          <cell r="B66">
            <v>4</v>
          </cell>
        </row>
        <row r="67">
          <cell r="A67" t="str">
            <v>岚皋县民政局</v>
          </cell>
          <cell r="B67">
            <v>8</v>
          </cell>
        </row>
        <row r="68">
          <cell r="A68" t="str">
            <v>岚皋县卫生健康局</v>
          </cell>
          <cell r="B68">
            <v>57</v>
          </cell>
        </row>
        <row r="69">
          <cell r="A69" t="str">
            <v>岚皋县招投标管理办公室</v>
          </cell>
          <cell r="B69">
            <v>10</v>
          </cell>
        </row>
        <row r="70">
          <cell r="A70" t="str">
            <v>岚皋县市场监督管理局</v>
          </cell>
          <cell r="B70">
            <v>19</v>
          </cell>
        </row>
        <row r="71">
          <cell r="A71" t="str">
            <v>岚皋县招商服务中心</v>
          </cell>
          <cell r="B71">
            <v>2</v>
          </cell>
        </row>
        <row r="72">
          <cell r="A72" t="str">
            <v>岚皋县交通运输局</v>
          </cell>
          <cell r="B72">
            <v>1</v>
          </cell>
        </row>
        <row r="73">
          <cell r="A73" t="str">
            <v>岚皋县住房和城乡建设局</v>
          </cell>
          <cell r="B73">
            <v>35</v>
          </cell>
        </row>
        <row r="74">
          <cell r="A74" t="str">
            <v>南宫山景区管理委员会</v>
          </cell>
          <cell r="B74">
            <v>0</v>
          </cell>
        </row>
        <row r="75">
          <cell r="A75" t="str">
            <v>岚皋县中医医院</v>
          </cell>
          <cell r="B75">
            <v>0</v>
          </cell>
        </row>
        <row r="76">
          <cell r="A76" t="str">
            <v>岚皋县医院</v>
          </cell>
          <cell r="B76">
            <v>0</v>
          </cell>
        </row>
        <row r="77">
          <cell r="A77" t="str">
            <v>岚皋县疾病预防控制中心</v>
          </cell>
          <cell r="B77">
            <v>1</v>
          </cell>
        </row>
        <row r="78">
          <cell r="A78" t="str">
            <v>岚皋县六口工业园区管理委员会</v>
          </cell>
          <cell r="B78">
            <v>2</v>
          </cell>
        </row>
        <row r="79">
          <cell r="A79" t="str">
            <v>岚皋县电子商务公共服务中心</v>
          </cell>
          <cell r="B79">
            <v>2</v>
          </cell>
        </row>
        <row r="80">
          <cell r="A80" t="str">
            <v>岚皋县岚皋中学</v>
          </cell>
          <cell r="B80">
            <v>0</v>
          </cell>
        </row>
        <row r="81">
          <cell r="A81" t="str">
            <v>岚皋县城市创建工作指挥部办公室</v>
          </cell>
          <cell r="B81">
            <v>0</v>
          </cell>
        </row>
        <row r="82">
          <cell r="A82" t="str">
            <v>岚皋县公安局森林公安分局</v>
          </cell>
          <cell r="B82">
            <v>0</v>
          </cell>
        </row>
        <row r="83">
          <cell r="A83" t="str">
            <v>电力集团</v>
          </cell>
          <cell r="B83">
            <v>0</v>
          </cell>
        </row>
        <row r="84">
          <cell r="A84" t="str">
            <v>岚皋县气象局</v>
          </cell>
          <cell r="B84">
            <v>2</v>
          </cell>
        </row>
        <row r="85">
          <cell r="A85" t="str">
            <v>国家税务总局岚皋县税务局</v>
          </cell>
          <cell r="B85">
            <v>3</v>
          </cell>
        </row>
        <row r="86">
          <cell r="A86" t="str">
            <v>岚皋县第二幼儿园</v>
          </cell>
          <cell r="B86">
            <v>0</v>
          </cell>
        </row>
        <row r="87">
          <cell r="A87" t="str">
            <v>岚皋县融媒体中心</v>
          </cell>
          <cell r="B87">
            <v>0</v>
          </cell>
        </row>
        <row r="88">
          <cell r="A88" t="str">
            <v>县司法局</v>
          </cell>
          <cell r="B88">
            <v>0</v>
          </cell>
        </row>
        <row r="89">
          <cell r="A89" t="str">
            <v>岚皋县烟草专卖局</v>
          </cell>
          <cell r="B89">
            <v>0</v>
          </cell>
        </row>
        <row r="90">
          <cell r="A90" t="str">
            <v>岚皋县城关小学</v>
          </cell>
          <cell r="B90">
            <v>0</v>
          </cell>
        </row>
        <row r="91">
          <cell r="A91" t="str">
            <v>岚皋县城关第二小学</v>
          </cell>
          <cell r="B91">
            <v>0</v>
          </cell>
        </row>
        <row r="92">
          <cell r="A92" t="str">
            <v>岚皋县幼儿园</v>
          </cell>
          <cell r="B92">
            <v>0</v>
          </cell>
        </row>
        <row r="93">
          <cell r="A93" t="str">
            <v>岚皋县进校教研室</v>
          </cell>
          <cell r="B93">
            <v>0</v>
          </cell>
        </row>
        <row r="94">
          <cell r="A94" t="str">
            <v>岚皋县城关九年制学校</v>
          </cell>
          <cell r="B94">
            <v>0</v>
          </cell>
        </row>
        <row r="95">
          <cell r="A95" t="str">
            <v>岚皋县第三幼儿园</v>
          </cell>
          <cell r="B95">
            <v>0</v>
          </cell>
        </row>
        <row r="96">
          <cell r="A96" t="str">
            <v>岚皋县民主中学</v>
          </cell>
          <cell r="B96">
            <v>0</v>
          </cell>
        </row>
        <row r="97">
          <cell r="A97" t="str">
            <v>中国共产党岚皋县委员会统战部</v>
          </cell>
          <cell r="B97">
            <v>0</v>
          </cell>
        </row>
        <row r="98">
          <cell r="A98" t="str">
            <v>岚皋县城关初级中学</v>
          </cell>
          <cell r="B98">
            <v>0</v>
          </cell>
        </row>
        <row r="99">
          <cell r="A99" t="str">
            <v>岚皋县文化图书馆</v>
          </cell>
          <cell r="B99">
            <v>0</v>
          </cell>
        </row>
        <row r="100">
          <cell r="A100" t="str">
            <v>岚皋县消防救援大队</v>
          </cell>
          <cell r="B100">
            <v>3</v>
          </cell>
        </row>
        <row r="101">
          <cell r="A101" t="str">
            <v>岚皋县乡村振兴局</v>
          </cell>
          <cell r="B101">
            <v>12</v>
          </cell>
        </row>
        <row r="102">
          <cell r="A102" t="str">
            <v>岚皋县城镇建设投资开发有限责任公司</v>
          </cell>
          <cell r="B102">
            <v>0</v>
          </cell>
        </row>
        <row r="103">
          <cell r="A103" t="str">
            <v>岚皋县科学技术协会</v>
          </cell>
          <cell r="B103">
            <v>0</v>
          </cell>
        </row>
        <row r="104">
          <cell r="A104" t="str">
            <v>岚皋县大道河镇卫生院</v>
          </cell>
          <cell r="B104">
            <v>0</v>
          </cell>
        </row>
        <row r="105">
          <cell r="A105" t="str">
            <v>岚皋县堰门镇卫生院</v>
          </cell>
          <cell r="B105">
            <v>0</v>
          </cell>
        </row>
        <row r="106">
          <cell r="A106" t="str">
            <v>岚皋县南宫山镇卫生院</v>
          </cell>
          <cell r="B106">
            <v>0</v>
          </cell>
        </row>
        <row r="107">
          <cell r="A107" t="str">
            <v>岚皋县蔺河镇卫生院</v>
          </cell>
          <cell r="B107">
            <v>0</v>
          </cell>
        </row>
        <row r="108">
          <cell r="A108" t="str">
            <v>岚皋县滔河中心卫生院</v>
          </cell>
          <cell r="B108">
            <v>0</v>
          </cell>
        </row>
        <row r="109">
          <cell r="A109" t="str">
            <v>岚皋县南宫山镇溢河卫生院</v>
          </cell>
          <cell r="B109">
            <v>0</v>
          </cell>
        </row>
        <row r="110">
          <cell r="A110" t="str">
            <v>岚皋县石门中心卫生院</v>
          </cell>
          <cell r="B110">
            <v>0</v>
          </cell>
        </row>
        <row r="111">
          <cell r="A111" t="str">
            <v>岚皋县民主中心卫生院</v>
          </cell>
          <cell r="B111">
            <v>0</v>
          </cell>
        </row>
        <row r="112">
          <cell r="A112" t="str">
            <v>岚皋县城关镇中心卫生院</v>
          </cell>
          <cell r="B112">
            <v>0</v>
          </cell>
        </row>
        <row r="113">
          <cell r="A113" t="str">
            <v>岚皋县官元中心卫生院</v>
          </cell>
          <cell r="B113">
            <v>0</v>
          </cell>
        </row>
        <row r="114">
          <cell r="A114" t="str">
            <v>岚皋县石门镇横溪卫生院</v>
          </cell>
          <cell r="B114">
            <v>0</v>
          </cell>
        </row>
        <row r="115">
          <cell r="A115" t="str">
            <v>岚皋县佐龙中心卫生院</v>
          </cell>
          <cell r="B115">
            <v>0</v>
          </cell>
        </row>
        <row r="116">
          <cell r="A116" t="str">
            <v>岚皋县民主镇铁炉卫生院</v>
          </cell>
          <cell r="B116">
            <v>0</v>
          </cell>
        </row>
        <row r="117">
          <cell r="A117" t="str">
            <v>岚皋县四季镇卫生院</v>
          </cell>
          <cell r="B117">
            <v>0</v>
          </cell>
        </row>
        <row r="118">
          <cell r="A118" t="str">
            <v>岚皋县孟石岭镇卫生院</v>
          </cell>
          <cell r="B118">
            <v>0</v>
          </cell>
        </row>
        <row r="119">
          <cell r="A119" t="str">
            <v>合计</v>
          </cell>
          <cell r="B119">
            <v>706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I7" sqref="I7"/>
    </sheetView>
  </sheetViews>
  <sheetFormatPr defaultColWidth="9" defaultRowHeight="14.25" outlineLevelCol="5"/>
  <cols>
    <col min="1" max="1" width="39.375" customWidth="1"/>
    <col min="2" max="2" width="15.375" customWidth="1"/>
    <col min="3" max="3" width="15.875" customWidth="1"/>
    <col min="4" max="4" width="30" customWidth="1"/>
    <col min="5" max="5" width="15.25" customWidth="1"/>
    <col min="6" max="6" width="14.5" customWidth="1"/>
  </cols>
  <sheetData>
    <row r="1" ht="18.75" spans="1:1">
      <c r="A1" s="2" t="s">
        <v>0</v>
      </c>
    </row>
    <row r="2" ht="55" customHeight="1" spans="1:6">
      <c r="A2" s="3" t="s">
        <v>1</v>
      </c>
      <c r="B2" s="3"/>
      <c r="C2" s="3"/>
      <c r="D2" s="3"/>
      <c r="E2" s="3"/>
      <c r="F2" s="3"/>
    </row>
    <row r="3" s="1" customFormat="1" ht="19.75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ht="19.75" customHeight="1" spans="1:6">
      <c r="A4" s="5" t="s">
        <v>5</v>
      </c>
      <c r="B4" s="5">
        <f>VLOOKUP(A:A,[1]文章工作量统计!$A$1:$B$65536,2,0)</f>
        <v>263</v>
      </c>
      <c r="C4" s="5">
        <f>+VLOOKUP(A:A,[2]文章工作量统计!$A$1:$B$65536,2,0)</f>
        <v>2020</v>
      </c>
      <c r="D4" s="5" t="s">
        <v>6</v>
      </c>
      <c r="E4" s="5">
        <f>VLOOKUP(D:D,[4]文章工作量统计!$A$1:$B$65536,2,0)</f>
        <v>1</v>
      </c>
      <c r="F4" s="5">
        <f>VLOOKUP(D:D,[3]文章工作量统计!$A$1:$B$65536,2,0)</f>
        <v>73</v>
      </c>
    </row>
    <row r="5" ht="19.75" customHeight="1" spans="1:6">
      <c r="A5" s="5" t="s">
        <v>7</v>
      </c>
      <c r="B5" s="5">
        <f>VLOOKUP(A:A,[1]文章工作量统计!$A$1:$B$65536,2,0)</f>
        <v>5</v>
      </c>
      <c r="C5" s="5">
        <f>+VLOOKUP(A:A,[2]文章工作量统计!$A$1:$B$65536,2,0)</f>
        <v>127</v>
      </c>
      <c r="D5" s="5" t="s">
        <v>8</v>
      </c>
      <c r="E5" s="5">
        <f>VLOOKUP(D:D,[4]文章工作量统计!$A$1:$B$65536,2,0)</f>
        <v>10</v>
      </c>
      <c r="F5" s="5">
        <f>VLOOKUP(D:D,[3]文章工作量统计!$A$1:$B$65536,2,0)</f>
        <v>13</v>
      </c>
    </row>
    <row r="6" ht="19.75" customHeight="1" spans="1:6">
      <c r="A6" s="5" t="s">
        <v>9</v>
      </c>
      <c r="B6" s="5">
        <f>VLOOKUP(A:A,[1]文章工作量统计!$A$1:$B$65536,2,0)</f>
        <v>0</v>
      </c>
      <c r="C6" s="5">
        <f>+VLOOKUP(A:A,[2]文章工作量统计!$A$1:$B$65536,2,0)</f>
        <v>27</v>
      </c>
      <c r="D6" s="5" t="s">
        <v>10</v>
      </c>
      <c r="E6" s="5">
        <f>VLOOKUP(D:D,[4]文章工作量统计!$A$1:$B$65536,2,0)</f>
        <v>0</v>
      </c>
      <c r="F6" s="5">
        <f>VLOOKUP(D:D,[3]文章工作量统计!$A$1:$B$65536,2,0)</f>
        <v>18</v>
      </c>
    </row>
    <row r="7" ht="19.75" customHeight="1" spans="1:6">
      <c r="A7" s="5" t="s">
        <v>11</v>
      </c>
      <c r="B7" s="5">
        <f>VLOOKUP(A:A,[1]文章工作量统计!$A$1:$B$65536,2,0)</f>
        <v>18</v>
      </c>
      <c r="C7" s="5">
        <f>+VLOOKUP(A:A,[2]文章工作量统计!$A$1:$B$65536,2,0)</f>
        <v>105</v>
      </c>
      <c r="D7" s="5" t="s">
        <v>12</v>
      </c>
      <c r="E7" s="5">
        <f>VLOOKUP(D:D,[4]文章工作量统计!$A$1:$B$65536,2,0)</f>
        <v>0</v>
      </c>
      <c r="F7" s="5">
        <f>VLOOKUP(D:D,[3]文章工作量统计!$A$1:$B$65536,2,0)</f>
        <v>42</v>
      </c>
    </row>
    <row r="8" ht="19.75" customHeight="1" spans="1:6">
      <c r="A8" s="5" t="s">
        <v>13</v>
      </c>
      <c r="B8" s="5">
        <f>VLOOKUP(A:A,[1]文章工作量统计!$A$1:$B$65536,2,0)</f>
        <v>31</v>
      </c>
      <c r="C8" s="5">
        <f>+VLOOKUP(A:A,[2]文章工作量统计!$A$1:$B$65536,2,0)</f>
        <v>406</v>
      </c>
      <c r="D8" s="5" t="s">
        <v>14</v>
      </c>
      <c r="E8" s="5">
        <f>VLOOKUP(D:D,[4]文章工作量统计!$A$1:$B$65536,2,0)</f>
        <v>4</v>
      </c>
      <c r="F8" s="5">
        <f>VLOOKUP(D:D,[3]文章工作量统计!$A$1:$B$65536,2,0)</f>
        <v>33</v>
      </c>
    </row>
    <row r="9" ht="19.75" customHeight="1" spans="1:6">
      <c r="A9" s="5" t="s">
        <v>15</v>
      </c>
      <c r="B9" s="5">
        <f>VLOOKUP(A:A,[1]文章工作量统计!$A$1:$B$65536,2,0)</f>
        <v>2</v>
      </c>
      <c r="C9" s="5">
        <f>+VLOOKUP(A:A,[2]文章工作量统计!$A$1:$B$65536,2,0)</f>
        <v>23</v>
      </c>
      <c r="D9" s="5" t="s">
        <v>16</v>
      </c>
      <c r="E9" s="5">
        <f>VLOOKUP(D:D,[4]文章工作量统计!$A$1:$B$65536,2,0)</f>
        <v>7</v>
      </c>
      <c r="F9" s="5">
        <f>VLOOKUP(D:D,[3]文章工作量统计!$A$1:$B$65536,2,0)</f>
        <v>83</v>
      </c>
    </row>
    <row r="10" ht="19.75" customHeight="1" spans="1:6">
      <c r="A10" s="5" t="s">
        <v>17</v>
      </c>
      <c r="B10" s="5">
        <f>VLOOKUP(A:A,[1]文章工作量统计!$A$1:$B$65536,2,0)</f>
        <v>18</v>
      </c>
      <c r="C10" s="5">
        <f>+VLOOKUP(A:A,[2]文章工作量统计!$A$1:$B$65536,2,0)</f>
        <v>85</v>
      </c>
      <c r="D10" s="5" t="s">
        <v>18</v>
      </c>
      <c r="E10" s="5">
        <f>VLOOKUP(D:D,[4]文章工作量统计!$A$1:$B$65536,2,0)</f>
        <v>10</v>
      </c>
      <c r="F10" s="5">
        <f>VLOOKUP(D:D,[3]文章工作量统计!$A$1:$B$65536,2,0)</f>
        <v>124</v>
      </c>
    </row>
    <row r="11" ht="19.75" customHeight="1" spans="1:6">
      <c r="A11" s="5" t="s">
        <v>19</v>
      </c>
      <c r="B11" s="5">
        <f>VLOOKUP(A:A,[1]文章工作量统计!$A$1:$B$65536,2,0)</f>
        <v>6</v>
      </c>
      <c r="C11" s="5">
        <f>+VLOOKUP(A:A,[2]文章工作量统计!$A$1:$B$65536,2,0)</f>
        <v>88</v>
      </c>
      <c r="D11" s="5" t="s">
        <v>20</v>
      </c>
      <c r="E11" s="5">
        <f>VLOOKUP(D:D,[4]文章工作量统计!$A$1:$B$65536,2,0)</f>
        <v>1</v>
      </c>
      <c r="F11" s="5">
        <f>VLOOKUP(D:D,[3]文章工作量统计!$A$1:$B$65536,2,0)</f>
        <v>86</v>
      </c>
    </row>
    <row r="12" ht="19.75" customHeight="1" spans="1:6">
      <c r="A12" s="5" t="s">
        <v>21</v>
      </c>
      <c r="B12" s="5">
        <f>VLOOKUP(A:A,[1]文章工作量统计!$A$1:$B$65536,2,0)</f>
        <v>31</v>
      </c>
      <c r="C12" s="5">
        <f>+VLOOKUP(A:A,[2]文章工作量统计!$A$1:$B$65536,2,0)</f>
        <v>167</v>
      </c>
      <c r="D12" s="5" t="s">
        <v>22</v>
      </c>
      <c r="E12" s="5">
        <f>VLOOKUP(D:D,[4]文章工作量统计!$A$1:$B$65536,2,0)</f>
        <v>2</v>
      </c>
      <c r="F12" s="5">
        <f>VLOOKUP(D:D,[3]文章工作量统计!$A$1:$B$65536,2,0)</f>
        <v>57</v>
      </c>
    </row>
    <row r="13" ht="19.75" customHeight="1" spans="1:6">
      <c r="A13" s="5" t="s">
        <v>23</v>
      </c>
      <c r="B13" s="5">
        <f>VLOOKUP(A:A,[1]文章工作量统计!$A$1:$B$65536,2,0)</f>
        <v>4</v>
      </c>
      <c r="C13" s="5">
        <f>+VLOOKUP(A:A,[2]文章工作量统计!$A$1:$B$65536,2,0)</f>
        <v>32</v>
      </c>
      <c r="D13" s="5" t="s">
        <v>24</v>
      </c>
      <c r="E13" s="5">
        <f>VLOOKUP(D:D,[4]文章工作量统计!$A$1:$B$65536,2,0)</f>
        <v>0</v>
      </c>
      <c r="F13" s="5">
        <f>VLOOKUP(D:D,[3]文章工作量统计!$A$1:$B$65536,2,0)</f>
        <v>61</v>
      </c>
    </row>
    <row r="14" ht="19.75" customHeight="1" spans="1:6">
      <c r="A14" s="5" t="s">
        <v>25</v>
      </c>
      <c r="B14" s="5">
        <f>VLOOKUP(A:A,[1]文章工作量统计!$A$1:$B$65536,2,0)</f>
        <v>1</v>
      </c>
      <c r="C14" s="5">
        <f>+VLOOKUP(A:A,[2]文章工作量统计!$A$1:$B$65536,2,0)</f>
        <v>8</v>
      </c>
      <c r="D14" s="5" t="s">
        <v>26</v>
      </c>
      <c r="E14" s="5">
        <f>VLOOKUP(D:D,[4]文章工作量统计!$A$1:$B$65536,2,0)</f>
        <v>5</v>
      </c>
      <c r="F14" s="5">
        <f>VLOOKUP(D:D,[3]文章工作量统计!$A$1:$B$65536,2,0)</f>
        <v>175</v>
      </c>
    </row>
    <row r="15" ht="19.75" customHeight="1" spans="1:6">
      <c r="A15" s="5" t="s">
        <v>27</v>
      </c>
      <c r="B15" s="5">
        <f>VLOOKUP(A:A,[1]文章工作量统计!$A$1:$B$65536,2,0)</f>
        <v>14</v>
      </c>
      <c r="C15" s="5">
        <f>+VLOOKUP(A:A,[2]文章工作量统计!$A$1:$B$65536,2,0)</f>
        <v>88</v>
      </c>
      <c r="D15" s="5" t="s">
        <v>28</v>
      </c>
      <c r="E15" s="5">
        <f>VLOOKUP(D:D,[4]文章工作量统计!$A$1:$B$65536,2,0)</f>
        <v>7</v>
      </c>
      <c r="F15" s="5">
        <f>VLOOKUP(D:D,[3]文章工作量统计!$A$1:$B$65536,2,0)</f>
        <v>115</v>
      </c>
    </row>
    <row r="16" ht="19.75" customHeight="1" spans="1:6">
      <c r="A16" s="5" t="s">
        <v>29</v>
      </c>
      <c r="B16" s="5">
        <f>VLOOKUP(A:A,[1]文章工作量统计!$A$1:$B$65536,2,0)</f>
        <v>4</v>
      </c>
      <c r="C16" s="5">
        <f>+VLOOKUP(A:A,[2]文章工作量统计!$A$1:$B$65536,2,0)</f>
        <v>27</v>
      </c>
      <c r="D16" s="5" t="s">
        <v>30</v>
      </c>
      <c r="E16" s="5">
        <f>VLOOKUP(D:D,[4]文章工作量统计!$A$1:$B$65536,2,0)</f>
        <v>1</v>
      </c>
      <c r="F16" s="5">
        <f>VLOOKUP(D:D,[3]文章工作量统计!$A$1:$B$65536,2,0)</f>
        <v>60</v>
      </c>
    </row>
    <row r="17" ht="19.75" customHeight="1" spans="1:6">
      <c r="A17" s="5" t="s">
        <v>31</v>
      </c>
      <c r="B17" s="5">
        <f>VLOOKUP(A:A,[1]文章工作量统计!$A$1:$B$65536,2,0)</f>
        <v>5</v>
      </c>
      <c r="C17" s="5">
        <f>+VLOOKUP(A:A,[2]文章工作量统计!$A$1:$B$65536,2,0)</f>
        <v>52</v>
      </c>
      <c r="D17" s="5" t="s">
        <v>32</v>
      </c>
      <c r="E17" s="5">
        <f>VLOOKUP(D:D,[4]文章工作量统计!$A$1:$B$65536,2,0)</f>
        <v>4</v>
      </c>
      <c r="F17" s="5">
        <f>VLOOKUP(D:D,[3]文章工作量统计!$A$1:$B$65536,2,0)</f>
        <v>146</v>
      </c>
    </row>
    <row r="18" ht="19.75" customHeight="1" spans="1:6">
      <c r="A18" s="5" t="s">
        <v>33</v>
      </c>
      <c r="B18" s="5">
        <f>VLOOKUP(A:A,[1]文章工作量统计!$A$1:$B$65536,2,0)</f>
        <v>21</v>
      </c>
      <c r="C18" s="5">
        <f>+VLOOKUP(A:A,[2]文章工作量统计!$A$1:$B$65536,2,0)</f>
        <v>108</v>
      </c>
      <c r="D18" s="5" t="s">
        <v>34</v>
      </c>
      <c r="E18" s="5">
        <f>VLOOKUP(D:D,[4]文章工作量统计!$A$1:$B$65536,2,0)</f>
        <v>8</v>
      </c>
      <c r="F18" s="5">
        <f>VLOOKUP(D:D,[3]文章工作量统计!$A$1:$B$65536,2,0)</f>
        <v>35</v>
      </c>
    </row>
    <row r="19" ht="19.75" customHeight="1" spans="1:6">
      <c r="A19" s="5" t="s">
        <v>35</v>
      </c>
      <c r="B19" s="5">
        <f>VLOOKUP(A:A,[1]文章工作量统计!$A$1:$B$65536,2,0)</f>
        <v>4</v>
      </c>
      <c r="C19" s="5">
        <f>+VLOOKUP(A:A,[2]文章工作量统计!$A$1:$B$65536,2,0)</f>
        <v>20</v>
      </c>
      <c r="D19" s="5" t="s">
        <v>36</v>
      </c>
      <c r="E19" s="5">
        <f>VLOOKUP(D:D,[4]文章工作量统计!$A$1:$B$65536,2,0)</f>
        <v>57</v>
      </c>
      <c r="F19" s="5">
        <f>VLOOKUP(D:D,[3]文章工作量统计!$A$1:$B$65536,2,0)</f>
        <v>297</v>
      </c>
    </row>
    <row r="20" ht="19.75" customHeight="1" spans="1:6">
      <c r="A20" s="5" t="s">
        <v>37</v>
      </c>
      <c r="B20" s="5">
        <f>VLOOKUP(A:A,[1]文章工作量统计!$A$1:$B$65536,2,0)</f>
        <v>15</v>
      </c>
      <c r="C20" s="5">
        <f>+VLOOKUP(A:A,[2]文章工作量统计!$A$1:$B$65536,2,0)</f>
        <v>169</v>
      </c>
      <c r="D20" s="5" t="s">
        <v>38</v>
      </c>
      <c r="E20" s="5">
        <f>VLOOKUP(D:D,[4]文章工作量统计!$A$1:$B$65536,2,0)</f>
        <v>19</v>
      </c>
      <c r="F20" s="5">
        <f>VLOOKUP(D:D,[3]文章工作量统计!$A$1:$B$65536,2,0)</f>
        <v>184</v>
      </c>
    </row>
    <row r="21" ht="19.75" customHeight="1" spans="1:6">
      <c r="A21" s="5" t="s">
        <v>39</v>
      </c>
      <c r="B21" s="5">
        <f>VLOOKUP(A:A,[1]文章工作量统计!$A$1:$B$65536,2,0)</f>
        <v>7</v>
      </c>
      <c r="C21" s="5">
        <f>+VLOOKUP(A:A,[2]文章工作量统计!$A$1:$B$65536,2,0)</f>
        <v>83</v>
      </c>
      <c r="D21" s="5" t="s">
        <v>40</v>
      </c>
      <c r="E21" s="5">
        <f>VLOOKUP(D:D,[4]文章工作量统计!$A$1:$B$65536,2,0)</f>
        <v>2</v>
      </c>
      <c r="F21" s="5">
        <f>VLOOKUP(D:D,[3]文章工作量统计!$A$1:$B$65536,2,0)</f>
        <v>5</v>
      </c>
    </row>
    <row r="22" ht="19.75" customHeight="1" spans="1:6">
      <c r="A22" s="5" t="s">
        <v>41</v>
      </c>
      <c r="B22" s="5">
        <f>VLOOKUP(A:A,[1]文章工作量统计!$A$1:$B$65536,2,0)</f>
        <v>26</v>
      </c>
      <c r="C22" s="5">
        <f>+VLOOKUP(A:A,[2]文章工作量统计!$A$1:$B$65536,2,0)</f>
        <v>213</v>
      </c>
      <c r="D22" s="5" t="s">
        <v>42</v>
      </c>
      <c r="E22" s="5">
        <f>VLOOKUP(D:D,[4]文章工作量统计!$A$1:$B$65536,2,0)</f>
        <v>1</v>
      </c>
      <c r="F22" s="5">
        <f>VLOOKUP(D:D,[3]文章工作量统计!$A$1:$B$65536,2,0)</f>
        <v>22</v>
      </c>
    </row>
    <row r="23" ht="19.75" customHeight="1" spans="1:6">
      <c r="A23" s="5" t="s">
        <v>43</v>
      </c>
      <c r="B23" s="5">
        <f>VLOOKUP(A:A,[1]文章工作量统计!$A$1:$B$65536,2,0)</f>
        <v>4</v>
      </c>
      <c r="C23" s="5">
        <f>+VLOOKUP(A:A,[2]文章工作量统计!$A$1:$B$65536,2,0)</f>
        <v>96</v>
      </c>
      <c r="D23" s="5" t="s">
        <v>44</v>
      </c>
      <c r="E23" s="5">
        <f>VLOOKUP(D:D,[4]文章工作量统计!$A$1:$B$65536,2,0)</f>
        <v>35</v>
      </c>
      <c r="F23" s="5">
        <f>VLOOKUP(D:D,[3]文章工作量统计!$A$1:$B$65536,2,0)</f>
        <v>444</v>
      </c>
    </row>
    <row r="24" ht="19.75" customHeight="1" spans="1:6">
      <c r="A24" s="5" t="s">
        <v>45</v>
      </c>
      <c r="B24" s="5">
        <f>VLOOKUP(A:A,[1]文章工作量统计!$A$1:$B$65536,2,0)</f>
        <v>4</v>
      </c>
      <c r="C24" s="5">
        <f>+VLOOKUP(A:A,[2]文章工作量统计!$A$1:$B$65536,2,0)</f>
        <v>62</v>
      </c>
      <c r="D24" s="5" t="s">
        <v>46</v>
      </c>
      <c r="E24" s="5">
        <f>VLOOKUP(D:D,[4]文章工作量统计!$A$1:$B$65536,2,0)</f>
        <v>1</v>
      </c>
      <c r="F24" s="5">
        <f>VLOOKUP(D:D,[3]文章工作量统计!$A$1:$B$65536,2,0)</f>
        <v>17</v>
      </c>
    </row>
    <row r="25" ht="19.75" customHeight="1" spans="1:6">
      <c r="A25" s="5" t="s">
        <v>47</v>
      </c>
      <c r="B25" s="5">
        <f>VLOOKUP(A:A,[1]文章工作量统计!$A$1:$B$65536,2,0)</f>
        <v>1</v>
      </c>
      <c r="C25" s="5">
        <f>+VLOOKUP(A:A,[2]文章工作量统计!$A$1:$B$65536,2,0)</f>
        <v>23</v>
      </c>
      <c r="D25" s="5" t="s">
        <v>48</v>
      </c>
      <c r="E25" s="5">
        <f>VLOOKUP(D:D,[4]文章工作量统计!$A$1:$B$65536,2,0)</f>
        <v>2</v>
      </c>
      <c r="F25" s="5">
        <f>VLOOKUP(D:D,[3]文章工作量统计!$A$1:$B$65536,2,0)</f>
        <v>16</v>
      </c>
    </row>
    <row r="26" ht="19.75" customHeight="1" spans="1:6">
      <c r="A26" s="5" t="s">
        <v>49</v>
      </c>
      <c r="B26" s="5">
        <f>VLOOKUP(A:A,[1]文章工作量统计!$A$1:$B$65536,2,0)</f>
        <v>2</v>
      </c>
      <c r="C26" s="5">
        <f>+VLOOKUP(A:A,[2]文章工作量统计!$A$1:$B$65536,2,0)</f>
        <v>22</v>
      </c>
      <c r="D26" s="5" t="s">
        <v>50</v>
      </c>
      <c r="E26" s="5">
        <f>VLOOKUP(D:D,[4]文章工作量统计!$A$1:$B$65536,2,0)</f>
        <v>2</v>
      </c>
      <c r="F26" s="5">
        <f>VLOOKUP(D:D,[3]文章工作量统计!$A$1:$B$65536,2,0)</f>
        <v>23</v>
      </c>
    </row>
    <row r="27" ht="19.75" customHeight="1" spans="1:6">
      <c r="A27" s="5" t="s">
        <v>51</v>
      </c>
      <c r="B27" s="5">
        <f>VLOOKUP(A:A,[1]文章工作量统计!$A$1:$B$65536,2,0)</f>
        <v>12</v>
      </c>
      <c r="C27" s="5">
        <f>+VLOOKUP(A:A,[2]文章工作量统计!$A$1:$B$65536,2,0)</f>
        <v>99</v>
      </c>
      <c r="D27" s="5" t="s">
        <v>52</v>
      </c>
      <c r="E27" s="5">
        <f>VLOOKUP(D:D,[4]文章工作量统计!$A$1:$B$65536,2,0)</f>
        <v>2</v>
      </c>
      <c r="F27" s="5">
        <f>VLOOKUP(D:D,[3]文章工作量统计!$A$1:$B$65536,2,0)</f>
        <v>91</v>
      </c>
    </row>
  </sheetData>
  <mergeCells count="2">
    <mergeCell ref="A1:F1"/>
    <mergeCell ref="A2:F2"/>
  </mergeCells>
  <printOptions horizontalCentered="1" verticalCentered="1"/>
  <pageMargins left="0.314583333333333" right="0.251388888888889" top="0.314583333333333" bottom="0.590277777777778" header="0.298611111111111" footer="0.298611111111111"/>
  <pageSetup paperSize="9" scale="86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5" sqref="F1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2" sqref="C42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</dc:creator>
  <cp:lastModifiedBy>LYH</cp:lastModifiedBy>
  <dcterms:created xsi:type="dcterms:W3CDTF">2016-12-02T08:54:00Z</dcterms:created>
  <dcterms:modified xsi:type="dcterms:W3CDTF">2022-12-12T08:58:36Z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4F3B009C7C474400A3975206E0ACF34C</vt:lpwstr>
  </property>
</Properties>
</file>