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86" firstSheet="11" activeTab="15"/>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上年结转资金支出表" sheetId="18"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9"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目录!$A$1:$L$20</definedName>
    <definedName name="_xlnm.Print_Area" localSheetId="16">'表15-部门整体支出绩效目标表'!$A$1:$H$30</definedName>
  </definedNames>
  <calcPr calcId="144525"/>
</workbook>
</file>

<file path=xl/sharedStrings.xml><?xml version="1.0" encoding="utf-8"?>
<sst xmlns="http://schemas.openxmlformats.org/spreadsheetml/2006/main" count="876" uniqueCount="411">
  <si>
    <t>2022年部门综合预算公开报表</t>
  </si>
  <si>
    <t xml:space="preserve">                    部门名称：岚皋县老干部活动中心</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</si>
  <si>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</si>
  <si>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</si>
  <si>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</si>
  <si>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</si>
  <si>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</si>
  <si>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</si>
  <si>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</si>
  <si>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</si>
  <si>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</si>
  <si>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</si>
  <si>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</si>
  <si>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</si>
  <si>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</si>
  <si>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</si>
  <si>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</si>
  <si>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</si>
  <si>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</si>
  <si>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</si>
  <si>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</si>
  <si>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</si>
  <si>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</si>
  <si>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</si>
  <si>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</si>
  <si>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</si>
  <si>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</si>
  <si>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</si>
  <si>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</si>
  <si>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本部门无当年政府性基金预算收支，并已公开空表</t>
  </si>
  <si>
    <t>表10</t>
  </si>
  <si>
    <t>2022年部门综合预算专项业务经费支出表</t>
  </si>
  <si>
    <t>表11</t>
  </si>
  <si>
    <t>2022年部门综合预算财政拨款上年结转资金支出表</t>
  </si>
  <si>
    <t>本部门不涉及，并已公开空表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</si>
  <si>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</si>
  <si>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</si>
  <si>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</si>
  <si>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</si>
  <si>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</si>
  <si>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</si>
  <si>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 xml:space="preserve">      否</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</si>
  <si>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</si>
  <si>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</si>
  <si>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</si>
  <si>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</si>
  <si>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</si>
  <si>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</si>
  <si>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</si>
  <si>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</si>
  <si>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</si>
  <si>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</si>
  <si>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</si>
  <si>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</si>
  <si>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</si>
  <si>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</si>
  <si>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</si>
  <si>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</si>
  <si>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</si>
  <si>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</si>
  <si>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</si>
  <si>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</si>
  <si>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</si>
  <si>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</si>
  <si>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</si>
  <si>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</si>
  <si>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</si>
  <si>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</si>
  <si>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</si>
  <si>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</si>
  <si>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</si>
  <si>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</si>
  <si>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</si>
  <si>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</si>
  <si>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</si>
  <si>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</si>
  <si>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</si>
  <si>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</si>
  <si>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</si>
  <si>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</si>
  <si>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</si>
  <si>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</si>
  <si>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</si>
  <si>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</si>
  <si>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</si>
  <si>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</si>
  <si>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</si>
  <si>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</si>
  <si>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</si>
  <si>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</si>
  <si>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</si>
  <si>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</si>
  <si>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</si>
  <si>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</si>
  <si>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</si>
  <si>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</si>
  <si>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</si>
  <si>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</si>
  <si>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</si>
  <si>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</si>
  <si>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</si>
  <si>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</si>
  <si>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</si>
  <si>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</si>
  <si>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</si>
  <si>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</si>
  <si>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</si>
  <si>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</si>
  <si>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</si>
  <si>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</si>
  <si>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</si>
  <si>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</si>
  <si>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</si>
  <si>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</si>
  <si>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</si>
  <si>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</si>
  <si>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</si>
  <si>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</si>
  <si>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</si>
  <si>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</si>
  <si>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</si>
  <si>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</si>
  <si>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</si>
  <si>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</si>
  <si>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</si>
  <si>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</si>
  <si>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</si>
  <si>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</si>
  <si>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</si>
  <si>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</si>
  <si>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</si>
  <si>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</si>
  <si>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</si>
  <si>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</si>
  <si>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</si>
  <si>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</si>
  <si>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</si>
  <si>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</si>
  <si>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</si>
  <si>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</si>
  <si>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</si>
  <si>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</si>
  <si>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</si>
  <si>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</si>
  <si>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</si>
  <si>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</si>
  <si>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</si>
  <si>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</si>
  <si>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</si>
  <si>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</si>
  <si>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</si>
  <si>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</si>
  <si>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岚皋县老干部活动中心</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</si>
  <si>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</si>
  <si>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</si>
  <si>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</si>
  <si>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</si>
  <si>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</si>
  <si>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</si>
  <si>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</si>
  <si>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</si>
  <si>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</si>
  <si>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</si>
  <si>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</si>
  <si>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</si>
  <si>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</si>
  <si>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</si>
  <si>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组织事务</t>
  </si>
  <si>
    <t>事业运行</t>
  </si>
  <si>
    <t>其他组织事务支出</t>
  </si>
  <si>
    <t>208</t>
  </si>
  <si>
    <t>社会保障和就业支出</t>
  </si>
  <si>
    <t>行政事业单位养老支出</t>
  </si>
  <si>
    <t>机关事业单位基本养老保险缴费支出</t>
  </si>
  <si>
    <t>机关事业单位职业年金缴费支出</t>
  </si>
  <si>
    <t>其他社会保障和就业支出</t>
  </si>
  <si>
    <t>210</t>
  </si>
  <si>
    <t>卫生健康支出</t>
  </si>
  <si>
    <t>行政事业单位医疗</t>
  </si>
  <si>
    <t>事业单位医疗</t>
  </si>
  <si>
    <t>221</t>
  </si>
  <si>
    <t>住房保障支出</t>
  </si>
  <si>
    <t>住房改革支出</t>
  </si>
  <si>
    <t>住房公积金</t>
  </si>
  <si>
    <t>2022年部门综合预算一般公共预算支出明细表（按支出经济分类科目-不含上年结转）</t>
  </si>
  <si>
    <t>部门经济科目编码</t>
  </si>
  <si>
    <t>部门经济科目名称</t>
  </si>
  <si>
    <t>政府经济科目编码</t>
  </si>
  <si>
    <t>政府经济科目名称</t>
  </si>
  <si>
    <t>工资福利支出</t>
  </si>
  <si>
    <t>基本工资</t>
  </si>
  <si>
    <t>机关事业单位基本养老保险缴费</t>
  </si>
  <si>
    <t>职业年金</t>
  </si>
  <si>
    <t>职工基本医疗保险缴费</t>
  </si>
  <si>
    <t>其他社会保障缴费</t>
  </si>
  <si>
    <t xml:space="preserve">  住房公积金</t>
  </si>
  <si>
    <t>商品和服务支出</t>
  </si>
  <si>
    <t>办公费</t>
  </si>
  <si>
    <t>工会会费</t>
  </si>
  <si>
    <t>离、退休息人员公用经费</t>
  </si>
  <si>
    <t>303</t>
  </si>
  <si>
    <t>对个人和家庭的补助</t>
  </si>
  <si>
    <t>30399</t>
  </si>
  <si>
    <t>其他对个人和家庭的生活补助</t>
  </si>
  <si>
    <t>其它支出</t>
  </si>
  <si>
    <t>其他支出</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</si>
  <si>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</si>
  <si>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</si>
  <si>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</si>
  <si>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</si>
  <si>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</si>
  <si>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</si>
  <si>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</si>
  <si>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</si>
  <si>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</si>
  <si>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</si>
  <si>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</si>
  <si>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</si>
  <si>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</si>
  <si>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</si>
  <si>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</si>
  <si>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</si>
  <si>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</si>
  <si>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</si>
  <si>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</si>
  <si>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</si>
  <si>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</si>
  <si>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</si>
  <si>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</si>
  <si>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</si>
  <si>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</si>
  <si>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</si>
  <si>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</si>
  <si>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</si>
  <si>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</si>
  <si>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</si>
  <si>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</si>
  <si>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</si>
  <si>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</si>
  <si>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</si>
  <si>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</si>
  <si>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</si>
  <si>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</si>
  <si>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</si>
  <si>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</si>
  <si>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</si>
  <si>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</si>
  <si>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</si>
  <si>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</si>
  <si>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</si>
  <si>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</si>
  <si>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</si>
  <si>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</si>
  <si>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</si>
  <si>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</si>
  <si>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</si>
  <si>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</si>
  <si>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</si>
  <si>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老干部活动中心及老年大学运行经费</t>
  </si>
  <si>
    <r>
      <rPr>
        <sz val="10"/>
        <rFont val="宋体"/>
        <charset val="134"/>
      </rPr>
      <t xml:space="preserve">   岚皋县老干部活动中心管理离休干部2人、离休干部遗属</t>
    </r>
    <r>
      <rPr>
        <sz val="10"/>
        <rFont val="Times New Roman"/>
        <charset val="0"/>
      </rPr>
      <t>14</t>
    </r>
    <r>
      <rPr>
        <sz val="10"/>
        <rFont val="宋体"/>
        <charset val="134"/>
      </rPr>
      <t>人、县处级退休干部18人；下辖</t>
    </r>
    <r>
      <rPr>
        <sz val="10"/>
        <rFont val="Times New Roman"/>
        <charset val="0"/>
      </rPr>
      <t>33</t>
    </r>
    <r>
      <rPr>
        <sz val="10"/>
        <rFont val="宋体"/>
        <charset val="134"/>
      </rPr>
      <t>个离退休干部党支部，退休党员</t>
    </r>
    <r>
      <rPr>
        <sz val="10"/>
        <rFont val="Times New Roman"/>
        <charset val="0"/>
      </rPr>
      <t>600</t>
    </r>
    <r>
      <rPr>
        <sz val="10"/>
        <rFont val="宋体"/>
        <charset val="134"/>
      </rPr>
      <t>余人；老干部活动中心日常活动</t>
    </r>
    <r>
      <rPr>
        <sz val="10"/>
        <rFont val="Times New Roman"/>
        <charset val="0"/>
      </rPr>
      <t>60</t>
    </r>
    <r>
      <rPr>
        <sz val="10"/>
        <rFont val="宋体"/>
        <charset val="134"/>
      </rPr>
      <t>余人，老年大学开办</t>
    </r>
    <r>
      <rPr>
        <sz val="10"/>
        <rFont val="Times New Roman"/>
        <charset val="0"/>
      </rPr>
      <t>5</t>
    </r>
    <r>
      <rPr>
        <sz val="10"/>
        <rFont val="宋体"/>
        <charset val="134"/>
      </rPr>
      <t>个专业，年招收学员1000余人。年度专项预算经费17万元用于开展各项活动、节日慰问、参观视察、订阅学习资料及老年大学运行经费等支出。</t>
    </r>
  </si>
  <si>
    <t>离退休干部党组织建设工作经费</t>
  </si>
  <si>
    <r>
      <t xml:space="preserve">   为深入贯彻落实中办发〔2016〕</t>
    </r>
    <r>
      <rPr>
        <sz val="10"/>
        <rFont val="Times New Roman"/>
        <charset val="134"/>
      </rPr>
      <t>3</t>
    </r>
    <r>
      <rPr>
        <sz val="10"/>
        <rFont val="宋体"/>
        <charset val="134"/>
      </rPr>
      <t>号《关于进一步加强和改进离退休干部工作的意见》精神，省、市委结合实际，分别下发了《实施意见》。2017年</t>
    </r>
    <r>
      <rPr>
        <sz val="10"/>
        <rFont val="Times New Roman"/>
        <charset val="134"/>
      </rPr>
      <t>6</t>
    </r>
    <r>
      <rPr>
        <sz val="10"/>
        <rFont val="宋体"/>
        <charset val="134"/>
      </rPr>
      <t>月</t>
    </r>
    <r>
      <rPr>
        <sz val="10"/>
        <rFont val="Times New Roman"/>
        <charset val="134"/>
      </rPr>
      <t>5</t>
    </r>
    <r>
      <rPr>
        <sz val="10"/>
        <rFont val="宋体"/>
        <charset val="134"/>
      </rPr>
      <t>日，县委第十四次（</t>
    </r>
    <r>
      <rPr>
        <sz val="10"/>
        <rFont val="Times New Roman"/>
        <charset val="134"/>
      </rPr>
      <t>2017</t>
    </r>
    <r>
      <rPr>
        <sz val="10"/>
        <rFont val="宋体"/>
        <charset val="134"/>
      </rPr>
      <t>年第九次）常委扩大会议，结合我县离退休干部党组织建设工作实际，编制</t>
    </r>
    <r>
      <rPr>
        <sz val="10"/>
        <rFont val="Times New Roman"/>
        <charset val="134"/>
      </rPr>
      <t>2022</t>
    </r>
    <r>
      <rPr>
        <sz val="10"/>
        <rFont val="宋体"/>
        <charset val="134"/>
      </rPr>
      <t>年离退休干部党组织建设工作经费预算如下：</t>
    </r>
    <r>
      <rPr>
        <sz val="10"/>
        <rFont val="Times New Roman"/>
        <charset val="134"/>
      </rPr>
      <t>1</t>
    </r>
    <r>
      <rPr>
        <sz val="10"/>
        <rFont val="宋体"/>
        <charset val="134"/>
      </rPr>
      <t>县财政每年预算离退休干部党组织建设工作经费</t>
    </r>
    <r>
      <rPr>
        <sz val="10"/>
        <rFont val="Times New Roman"/>
        <charset val="134"/>
      </rPr>
      <t>3</t>
    </r>
    <r>
      <rPr>
        <sz val="10"/>
        <rFont val="宋体"/>
        <charset val="134"/>
      </rPr>
      <t>万元。</t>
    </r>
    <r>
      <rPr>
        <sz val="10"/>
        <rFont val="Times New Roman"/>
        <charset val="134"/>
      </rPr>
      <t>2</t>
    </r>
    <r>
      <rPr>
        <sz val="10"/>
        <rFont val="宋体"/>
        <charset val="134"/>
      </rPr>
      <t>、给予各离退休干部党组织书记（含委员在内，在职兼任着除外）适当工作补贴，并列入财政预算（截至目前共</t>
    </r>
    <r>
      <rPr>
        <sz val="10"/>
        <rFont val="Times New Roman"/>
        <charset val="134"/>
      </rPr>
      <t>33</t>
    </r>
    <r>
      <rPr>
        <sz val="10"/>
        <rFont val="宋体"/>
        <charset val="134"/>
      </rPr>
      <t>个离退休老干部党支部），由县委老干部局（离退休干部党工委）根据各老干党支部工作成效考核发放。以上两项财政预算资金</t>
    </r>
    <r>
      <rPr>
        <sz val="10"/>
        <rFont val="Times New Roman"/>
        <charset val="134"/>
      </rPr>
      <t>3</t>
    </r>
    <r>
      <rPr>
        <sz val="10"/>
        <rFont val="宋体"/>
        <charset val="134"/>
      </rPr>
      <t>万元</t>
    </r>
  </si>
  <si>
    <t>离退休干部特殊困难帮扶及县处级退休干部医疗补助经费</t>
  </si>
  <si>
    <t xml:space="preserve">   我县有退休干部2000多人，其中离休干部1人、离休干部遗属12人、县处级退休干部19人，整体进入高龄、高发病期。为贯彻落实中共中央办公厅、国务院办公厅《关于进一步加强和改进离退休干部工作的意见》（中办发[2016]3号）和全国、全省离退休干部“双先”表彰会精神，切实帮助解决特殊困难离退休干部生活方面的实际问题，根据市委组织部等四部门《关于印发&lt;安康市特殊困难离退休干部帮扶机制实施意见&gt;的通知》(安组字[2016]51号)精神，结合我县实际，建立岚皋县特殊困难离退休干部帮扶机制（岚组字[2016]38号），年度预算5.8万元用于帮助离退休干部解决生活、医疗等方面的特殊困难，4.2万元用于帮助县处级退休干部解决门诊医疗补助，以上两项经费共需预算经费10万元。</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</si>
  <si>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</si>
  <si>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</si>
  <si>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</si>
  <si>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</si>
  <si>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</si>
  <si>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</si>
  <si>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</si>
  <si>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</si>
  <si>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</si>
  <si>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</si>
  <si>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</si>
  <si>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</si>
  <si>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</si>
  <si>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</si>
  <si>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</si>
  <si>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</si>
  <si>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</si>
  <si>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</si>
  <si>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</si>
  <si>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</si>
  <si>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</si>
  <si>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</si>
  <si>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</si>
  <si>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</si>
  <si>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</si>
  <si>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</si>
  <si>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</si>
  <si>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</si>
  <si>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</si>
  <si>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</si>
  <si>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</si>
  <si>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</si>
  <si>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</si>
  <si>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</si>
  <si>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</si>
  <si>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</si>
  <si>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</si>
  <si>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</si>
  <si>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老干部活动中心</t>
  </si>
  <si>
    <t>2022年部门预算专项业务经费绩效目标表</t>
  </si>
  <si>
    <t>项目名称</t>
  </si>
  <si>
    <t>主管部门</t>
  </si>
  <si>
    <t>资金金额
（万元）</t>
  </si>
  <si>
    <t xml:space="preserve"> 实施期资金总额：</t>
  </si>
  <si>
    <t>17万</t>
  </si>
  <si>
    <t xml:space="preserve">       其中：财政拨款</t>
  </si>
  <si>
    <t xml:space="preserve">             其他资金</t>
  </si>
  <si>
    <t>总
体
目
标</t>
  </si>
  <si>
    <t xml:space="preserve">    岚皋县老干部活动中心管理离休干部1人、离休干部遗属12人、县处级退休干部19人，老干部活动中心日常活动60余人次；老年大学开办8个专业14个班级，年招收学员700余人次，年度预算老干部活动中心及老年大学运行经费17万元用于承办组织老干部参加各种展览、比赛和文体活动，重大纪念日、重大庆典和老年节、元旦春节以及老干部生病住院及生日走访慰问，老干部服务用车；组织各专业班次的教育教学、协调联系老年社团或协会组织文体骨干培训，开展省市县老年大学办学经验交流，举办校内各专业联谊活动，开展示范性老干部活动中心和老年大学创建工作及老干部活动中心（老年大学）日常运行等支出。</t>
  </si>
  <si>
    <t>年度绩
效
指
标</t>
  </si>
  <si>
    <t>一级指标</t>
  </si>
  <si>
    <t>二级指标</t>
  </si>
  <si>
    <t>指标内容</t>
  </si>
  <si>
    <t>指标值</t>
  </si>
  <si>
    <t>产
出
指
标</t>
  </si>
  <si>
    <t>数量指标</t>
  </si>
  <si>
    <t xml:space="preserve"> 指标1：岚皋县老干部活动中心管理离休干部1人、离休干部遗属12人、县处级退休干部19人，老干部活动中心日常活动60余人次；老年大学开办8个专业14个班级，年招收学员700余人次。</t>
  </si>
  <si>
    <r>
      <rPr>
        <sz val="10"/>
        <rFont val="SimSun"/>
        <charset val="134"/>
      </rPr>
      <t>≧</t>
    </r>
    <r>
      <rPr>
        <sz val="10"/>
        <rFont val="宋体"/>
        <charset val="134"/>
      </rPr>
      <t>800</t>
    </r>
    <r>
      <rPr>
        <sz val="10"/>
        <rFont val="SimSun"/>
        <charset val="134"/>
      </rPr>
      <t>人</t>
    </r>
  </si>
  <si>
    <t>质量指标</t>
  </si>
  <si>
    <t xml:space="preserve"> 指标1：老年大学学校教学质量</t>
  </si>
  <si>
    <t>提升</t>
  </si>
  <si>
    <t>时效指标</t>
  </si>
  <si>
    <t xml:space="preserve"> 指标1：老年大学运行及时性</t>
  </si>
  <si>
    <t>及时</t>
  </si>
  <si>
    <t>成本指标</t>
  </si>
  <si>
    <t xml:space="preserve"> 指标1：成本控制</t>
  </si>
  <si>
    <t>不超预算</t>
  </si>
  <si>
    <t>效
益
指
标</t>
  </si>
  <si>
    <t>经济效益
指标</t>
  </si>
  <si>
    <t xml:space="preserve"> 指标1：防范金融风险、优化资金使用效益</t>
  </si>
  <si>
    <t>社会效益
指标</t>
  </si>
  <si>
    <t xml:space="preserve"> 指标1：引导广大离退休干部为加快岚皋建设和全面建成小康社会增添正能量，传播好声音。</t>
  </si>
  <si>
    <t>生态效益
指标</t>
  </si>
  <si>
    <t xml:space="preserve"> 指标1：</t>
  </si>
  <si>
    <t>可持续影响
指标</t>
  </si>
  <si>
    <t xml:space="preserve"> 指标1：长效机制健全性</t>
  </si>
  <si>
    <t>健全且有力执行</t>
  </si>
  <si>
    <t>满意度指标</t>
  </si>
  <si>
    <t>服务对象
满意度指标</t>
  </si>
  <si>
    <t xml:space="preserve"> 指标1：受益对象满意度</t>
  </si>
  <si>
    <t>≧98</t>
  </si>
  <si>
    <t>备 注：1、绩效指标可选择填写。 2、根据需要可往下续表。 3、市县扶贫资金项目的绩效目标必须公开。4、市县部门也应公开。</t>
  </si>
  <si>
    <t>3万</t>
  </si>
  <si>
    <t xml:space="preserve">   为深入贯彻落实中办发〔2016〕3号《关于进一步加强和改进离退休干部工作的意见》精神，省、市委结合实际，分别下发了《实施意见》。2017年6月5日，县委第十四次（2017年第九次）常委扩大会议，结合我县离退休干部党组织建设工作实际，编制2022年离退休干部党组织建设工作经费预算如下：1县财政每年预算离退休干部党组织建设工作经费3万元。2、给予各离退休干部党组织书记（含委员在内，在职兼任着除外）适当工作补贴，并列入财政预算（截至目前共33个离退休老干部党支部），由县委老干部局（离退休干部党工委）根据各老干党支部工作成效考核发放。以上两项财政预算资金3万元
</t>
  </si>
  <si>
    <t xml:space="preserve"> 指标1：全县离退休干部党支部党员及县处级离退休干部</t>
  </si>
  <si>
    <t>≥600人</t>
  </si>
  <si>
    <t xml:space="preserve"> 指标1：离退休干部基层党组织建设完成率</t>
  </si>
  <si>
    <t xml:space="preserve"> 指标1：全年</t>
  </si>
  <si>
    <t xml:space="preserve">   指标1：做好经常性思想政治工作，引导离退休干部把智慧和力量凝聚到推动全县经济发展、文化繁荣、民生改善、脱贫攻坚和从严治党等中心工作中。</t>
  </si>
  <si>
    <t xml:space="preserve"> 指标1：服务对象满意程度</t>
  </si>
  <si>
    <t>≧95</t>
  </si>
  <si>
    <t>10万</t>
  </si>
  <si>
    <t xml:space="preserve">   我县有退休干部2000多人，其中离休干部1人、离休干部遗属12人、县处级退休干部19人，整体进入高龄、高发病期。为贯彻落实中共中央办公厅、国务院办公厅《关于进一步加强和改进离退休干部工作的意见》（中办发[2016]3号）和全国、全省离退休干部“双先”表彰会精神，切实帮助解决特殊困难离退休干部生活方面的实际问题，根据市委组织部等四部门《关于印发&lt;安康市特殊困难离退休干部帮扶机制实施意见&gt;的通知》(安组字[2016]51号)精神，结合我县实际，建立岚皋县特殊困难离退休干部帮扶机制（岚组字[2016]38号），年度预算5.8万元用于帮助离退休干部解决生活、医疗等方面的特殊困难，4.2万元用于帮助县处级退休干部解决门诊医疗补助，以上两项经费共需预算经费10万元。2017-2021年已落实预算资金44.09万元。</t>
  </si>
  <si>
    <t xml:space="preserve">   退休干部2000多人，其中离休干部1人、离休干部遗属12人、县处级退休干部19人</t>
  </si>
  <si>
    <t>≧2200人</t>
  </si>
  <si>
    <t>完成年度指标任务</t>
  </si>
  <si>
    <r>
      <rPr>
        <sz val="10"/>
        <rFont val="SimSun"/>
        <charset val="134"/>
      </rPr>
      <t>≧1</t>
    </r>
    <r>
      <rPr>
        <sz val="10"/>
        <rFont val="宋体"/>
        <charset val="134"/>
      </rPr>
      <t>00</t>
    </r>
  </si>
  <si>
    <t>专项经费使用及时性</t>
  </si>
  <si>
    <t>成本控制</t>
  </si>
  <si>
    <t xml:space="preserve">  建立岚皋县特殊困难离退休干部帮扶机制用于帮助离退休干部解决生活、医疗等方面的特殊困难，对有特殊困难的离退休干部给予关心照顾。</t>
  </si>
  <si>
    <t>长效机制健全性</t>
  </si>
  <si>
    <t xml:space="preserve"> 受益对象满意度</t>
  </si>
  <si>
    <t>部门（单位）名称</t>
  </si>
  <si>
    <t>年度
主要
任务</t>
  </si>
  <si>
    <t>任务名称</t>
  </si>
  <si>
    <t>主要内容</t>
  </si>
  <si>
    <t>预算金额（万元）</t>
  </si>
  <si>
    <t>总额</t>
  </si>
  <si>
    <t>财政拨款</t>
  </si>
  <si>
    <t>其他资金</t>
  </si>
  <si>
    <t>任务1：人员经费支出与公用经费支出</t>
  </si>
  <si>
    <t>人员经费支出与公用经费支出</t>
  </si>
  <si>
    <t>任务2：老干部活动中心及老年大学运行经费</t>
  </si>
  <si>
    <t xml:space="preserve">  岚皋县老干部活动中心管理离休干部1人、离休干部遗属12人、县处级退休干部19人，老干部活动中心日常活动60余人次；老年大学开办8个专业14个班级，年招收学员700余人次，年度预算老干部活动中心及老年大学运行经费17万元用于承办组织老干部参加各种展览、比赛和文体活动，重大纪念日、重大庆典和老年节、元旦春节以及老干部生病住院及生日走访慰问，老干部服务用车；组织各专业班次的教育教学、协调联系老年社团或协会组织文体骨干培训，开展省市县老年大学办学经验交流，举办校内各专业联谊活动，开展示范性老干部活动中心和老年大学创建工作及老干部活动中心（老年大学）日常运行等支出。</t>
  </si>
  <si>
    <t>任务3：离退休干部党组织建设工作经费</t>
  </si>
  <si>
    <t xml:space="preserve">  为深入贯彻落实中办发〔2016〕3号《关于进一步加强和改进离退休干部工作的意见》精神，省、市委结合实际，分别下发了《实施意见》。2017年6月5日，县委第十四次（2017年第九次）常委扩大会议，结合我县离退休干部党组织建设工作实际，编制2022年离退休干部党组织建设工作经费预算如下：1县财政每年预算离退休干部党组织建设工作经费3万元。2、给予各离退休干部党组织书记（含委员在内，在职兼任着除外）适当工作补贴，并列入财政预算（截至目前共33个离退休老干部党支部），由县委老干部局（离退休干部党工委）根据各老干党支部工作成效考核发放。以上两项财政预算资金3万元
</t>
  </si>
  <si>
    <t>任务4：离退休干部特殊困难帮扶及县处级退休干部医疗补助经费</t>
  </si>
  <si>
    <t>金额合计</t>
  </si>
  <si>
    <t>年度
总体
目标</t>
  </si>
  <si>
    <t xml:space="preserve">   岚皋县老干部活动中心管理离休干部1人、离休干部遗属12人、县处级退休干部19人，老干部活动中心日常活动60余人次；老年大学开办8个专业14个班级，年招收学员700余人次，年度预算老干部活动中心及老年大学运行经费17万元用于承办组织老干部参加各种展览、比赛和文体活动，重大纪念日、重大庆典和老年节、元旦春节以及老干部生病住院及生日走访慰问，老干部服务用车；组织各专业班次的教育教学、协调联系老年社团或协会组织文体骨干培训，开展省市县老年大学办学经验交流，举办校内各专业联谊活动，开展示范性老干部活动中心和老年大学创建工作及老干部活动中心（老年大学）日常运行等支出。
</t>
  </si>
  <si>
    <t xml:space="preserve"> </t>
  </si>
  <si>
    <t>年
度
绩
效
指
标</t>
  </si>
  <si>
    <t>产出指标</t>
  </si>
  <si>
    <t xml:space="preserve"> 指标1：岚皋县老干部活动中心管理离休干部1人、离休干部遗属12人、县处级退休干部19人，老干部活动中心日常活动60余人次；老年大学开办8个专业14个班级，年招收学员700余人次</t>
  </si>
  <si>
    <t>≧800人</t>
  </si>
  <si>
    <t xml:space="preserve"> 指标2：全县离退休干部党支部党员及县处级离退休干部</t>
  </si>
  <si>
    <t>≧90</t>
  </si>
  <si>
    <t>指标3：退休干部2000多人，其中离休干部1人、离休干部遗属12人、县处级退休干部19人，关怀离退休干部资金覆盖率。</t>
  </si>
  <si>
    <t>指标2：离退休干部基层党组织建设完成率</t>
  </si>
  <si>
    <t>指标2：专项经费使用及时性</t>
  </si>
  <si>
    <t>效益指标</t>
  </si>
  <si>
    <t xml:space="preserve"> 指标2：做好经常性思想政治工作，引导离退休干部把智慧和力量凝聚到推动全县经济发展、文化繁荣、民生改善、脱贫攻坚和从严治党等中心工作中。</t>
  </si>
  <si>
    <t>指标3：建立岚皋县特殊困难离退休干部帮扶机制用于帮助离退休干部解决生活、医疗等方面的特殊困难，对有特殊困难的离退休干部给予关心照顾。</t>
  </si>
  <si>
    <t xml:space="preserve"> 指标1：长效机制及安全性</t>
  </si>
  <si>
    <t>备注：1、年度绩效指标可选择填写。2、部门应公开本部门整体预算绩效。3、市县根据本级部门预算绩效管理工作推进情况，统一部署，积极推进。</t>
  </si>
  <si>
    <t>实施期限</t>
  </si>
  <si>
    <t>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</si>
  <si>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</si>
  <si>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</si>
  <si>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 xml:space="preserve">         其他资金</t>
  </si>
  <si>
    <t>实施期总目标</t>
  </si>
  <si>
    <t>年度目标</t>
  </si>
  <si>
    <t xml:space="preserve">
 目标1：
 目标2：
 目标3：
 ……</t>
  </si>
  <si>
    <t>绩
效
指
标</t>
  </si>
  <si>
    <t xml:space="preserve"> 指标2：</t>
  </si>
  <si>
    <t xml:space="preserve"> ……</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</si>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</sst>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8">
    <numFmt numFmtId="43" formatCode="_ * #,##0.00_ ;_ * \-#,##0.00_ ;_ * &quot;-&quot;??_ ;_ @_ "/>
    <numFmt numFmtId="176" formatCode="&quot;￥&quot;* _-#,##0;&quot;￥&quot;* \-#,##0;&quot;￥&quot;* _-&quot;-&quot;;@"/>
    <numFmt numFmtId="177" formatCode="&quot;￥&quot;* _-#,##0.00;&quot;￥&quot;* \-#,##0.00;&quot;￥&quot;* _-&quot;-&quot;??;@"/>
    <numFmt numFmtId="178" formatCode="* #,##0;* \-#,##0;* &quot;-&quot;;@"/>
    <numFmt numFmtId="179" formatCode="* #,##0.00;* \-#,##0.00;* &quot;-&quot;??;@"/>
    <numFmt numFmtId="180" formatCode="0.00_ "/>
    <numFmt numFmtId="181" formatCode=";;"/>
    <numFmt numFmtId="182" formatCode="#,##0.0000"/>
  </numFmts>
  <fonts count="44">
    <font>
      <sz val="9"/>
      <name val="宋体"/>
      <charset val="134"/>
    </font>
    <font>
      <sz val="12"/>
      <name val="宋体"/>
      <charset val="134"/>
      <scheme val="minor"/>
    </font>
    <font>
      <sz val="12"/>
      <name val="黑体"/>
      <charset val="134"/>
    </font>
    <font>
      <sz val="12"/>
      <name val="宋体"/>
      <charset val="134"/>
    </font>
    <font>
      <b/>
      <sz val="16"/>
      <name val="宋体"/>
      <charset val="134"/>
    </font>
    <font>
      <sz val="11"/>
      <color indexed="8"/>
      <name val="宋体"/>
      <charset val="134"/>
    </font>
    <font>
      <sz val="10"/>
      <name val="宋体"/>
      <charset val="134"/>
    </font>
    <font>
      <sz val="10"/>
      <color indexed="8"/>
      <name val="宋体"/>
      <charset val="134"/>
    </font>
    <font>
      <sz val="10"/>
      <name val="SimSun"/>
      <charset val="134"/>
    </font>
    <font>
      <sz val="16"/>
      <name val="黑体"/>
      <charset val="134"/>
    </font>
    <font>
      <sz val="9"/>
      <color indexed="8"/>
      <name val="宋体"/>
      <charset val="134"/>
    </font>
    <font>
      <sz val="10"/>
      <name val="黑体"/>
      <charset val="134"/>
    </font>
    <font>
      <b/>
      <sz val="15"/>
      <name val="宋体"/>
      <charset val="134"/>
    </font>
    <font>
      <b/>
      <sz val="9"/>
      <name val="宋体"/>
      <charset val="134"/>
    </font>
    <font>
      <sz val="10"/>
      <color theme="1"/>
      <name val="宋体"/>
      <charset val="134"/>
    </font>
    <font>
      <sz val="9"/>
      <name val="宋体"/>
      <charset val="134"/>
      <scheme val="minor"/>
    </font>
    <font>
      <sz val="9"/>
      <color theme="1"/>
      <name val="宋体"/>
      <charset val="134"/>
      <scheme val="minor"/>
    </font>
    <font>
      <sz val="18"/>
      <name val="宋体"/>
      <charset val="134"/>
    </font>
    <font>
      <sz val="48"/>
      <name val="宋体"/>
      <charset val="134"/>
    </font>
    <font>
      <b/>
      <sz val="20"/>
      <name val="宋体"/>
      <charset val="134"/>
    </font>
    <font>
      <b/>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Times New Roman"/>
      <charset val="0"/>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0" fillId="0" borderId="0" applyFont="0" applyFill="0" applyBorder="0" applyAlignment="0" applyProtection="0"/>
    <xf numFmtId="0" fontId="21" fillId="3" borderId="0" applyNumberFormat="0" applyBorder="0" applyAlignment="0" applyProtection="0">
      <alignment vertical="center"/>
    </xf>
    <xf numFmtId="0" fontId="22" fillId="4" borderId="17" applyNumberFormat="0" applyAlignment="0" applyProtection="0">
      <alignment vertical="center"/>
    </xf>
    <xf numFmtId="177" fontId="20" fillId="0" borderId="0" applyFont="0" applyFill="0" applyBorder="0" applyAlignment="0" applyProtection="0"/>
    <xf numFmtId="178" fontId="20" fillId="0" borderId="0" applyFont="0" applyFill="0" applyBorder="0" applyAlignment="0" applyProtection="0"/>
    <xf numFmtId="0" fontId="21" fillId="5" borderId="0" applyNumberFormat="0" applyBorder="0" applyAlignment="0" applyProtection="0">
      <alignment vertical="center"/>
    </xf>
    <xf numFmtId="0" fontId="23" fillId="6" borderId="0" applyNumberFormat="0" applyBorder="0" applyAlignment="0" applyProtection="0">
      <alignment vertical="center"/>
    </xf>
    <xf numFmtId="179" fontId="20" fillId="0" borderId="0" applyFont="0" applyFill="0" applyBorder="0" applyAlignment="0" applyProtection="0"/>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xf numFmtId="0" fontId="26" fillId="0" borderId="0" applyNumberFormat="0" applyFill="0" applyBorder="0" applyAlignment="0" applyProtection="0">
      <alignment vertical="center"/>
    </xf>
    <xf numFmtId="0" fontId="27" fillId="8" borderId="18" applyNumberFormat="0" applyFont="0" applyAlignment="0" applyProtection="0">
      <alignment vertical="center"/>
    </xf>
    <xf numFmtId="0" fontId="24"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 fillId="0" borderId="0">
      <alignment vertical="center"/>
    </xf>
    <xf numFmtId="0" fontId="31" fillId="0" borderId="0" applyNumberFormat="0" applyFill="0" applyBorder="0" applyAlignment="0" applyProtection="0">
      <alignment vertical="center"/>
    </xf>
    <xf numFmtId="0" fontId="5" fillId="0" borderId="0">
      <alignment vertical="center"/>
    </xf>
    <xf numFmtId="0" fontId="32" fillId="0" borderId="19" applyNumberFormat="0" applyFill="0" applyAlignment="0" applyProtection="0">
      <alignment vertical="center"/>
    </xf>
    <xf numFmtId="0" fontId="33" fillId="0" borderId="0">
      <alignment vertical="center"/>
    </xf>
    <xf numFmtId="0" fontId="34" fillId="0" borderId="19" applyNumberFormat="0" applyFill="0" applyAlignment="0" applyProtection="0">
      <alignment vertical="center"/>
    </xf>
    <xf numFmtId="0" fontId="24" fillId="10" borderId="0" applyNumberFormat="0" applyBorder="0" applyAlignment="0" applyProtection="0">
      <alignment vertical="center"/>
    </xf>
    <xf numFmtId="0" fontId="28" fillId="0" borderId="20" applyNumberFormat="0" applyFill="0" applyAlignment="0" applyProtection="0">
      <alignment vertical="center"/>
    </xf>
    <xf numFmtId="0" fontId="24" fillId="11" borderId="0" applyNumberFormat="0" applyBorder="0" applyAlignment="0" applyProtection="0">
      <alignment vertical="center"/>
    </xf>
    <xf numFmtId="0" fontId="35" fillId="12" borderId="21" applyNumberFormat="0" applyAlignment="0" applyProtection="0">
      <alignment vertical="center"/>
    </xf>
    <xf numFmtId="0" fontId="36" fillId="12" borderId="17" applyNumberFormat="0" applyAlignment="0" applyProtection="0">
      <alignment vertical="center"/>
    </xf>
    <xf numFmtId="0" fontId="37" fillId="13" borderId="22"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5" fillId="0" borderId="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3" fillId="0" borderId="0"/>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3" fillId="0" borderId="0"/>
    <xf numFmtId="0" fontId="21" fillId="0" borderId="0">
      <alignment vertical="center"/>
    </xf>
    <xf numFmtId="0" fontId="3" fillId="0" borderId="0">
      <alignment vertical="center"/>
    </xf>
  </cellStyleXfs>
  <cellXfs count="186">
    <xf numFmtId="0" fontId="0" fillId="0" borderId="0" xfId="0"/>
    <xf numFmtId="0" fontId="1" fillId="0" borderId="0" xfId="54" applyFont="1" applyAlignment="1">
      <alignment vertical="center"/>
    </xf>
    <xf numFmtId="0" fontId="2" fillId="0" borderId="0" xfId="54" applyFont="1" applyAlignment="1">
      <alignment vertical="center" wrapText="1"/>
    </xf>
    <xf numFmtId="0" fontId="3" fillId="0" borderId="0" xfId="54" applyAlignment="1">
      <alignment vertical="center" wrapText="1"/>
    </xf>
    <xf numFmtId="0" fontId="4" fillId="0" borderId="0" xfId="54" applyFont="1" applyAlignment="1" applyProtection="1">
      <alignment horizontal="center" vertical="center" wrapText="1"/>
      <protection locked="0"/>
    </xf>
    <xf numFmtId="0" fontId="3" fillId="0" borderId="0" xfId="54" applyFont="1" applyAlignment="1">
      <alignment horizontal="center" vertical="center" wrapText="1"/>
    </xf>
    <xf numFmtId="0" fontId="3" fillId="0" borderId="1" xfId="54" applyFont="1" applyBorder="1" applyAlignment="1">
      <alignment vertical="center"/>
    </xf>
    <xf numFmtId="0" fontId="3" fillId="0" borderId="1" xfId="54" applyFont="1" applyBorder="1" applyAlignment="1">
      <alignment vertical="center" wrapText="1"/>
    </xf>
    <xf numFmtId="0" fontId="3" fillId="0" borderId="0" xfId="54" applyFont="1" applyBorder="1" applyAlignment="1">
      <alignment vertical="center" wrapText="1"/>
    </xf>
    <xf numFmtId="0" fontId="3" fillId="0" borderId="2" xfId="54" applyBorder="1" applyAlignment="1">
      <alignment horizontal="center" vertical="center" wrapText="1"/>
    </xf>
    <xf numFmtId="0" fontId="3" fillId="0" borderId="3" xfId="54" applyBorder="1" applyAlignment="1">
      <alignment horizontal="center" vertical="center" wrapText="1"/>
    </xf>
    <xf numFmtId="0" fontId="3" fillId="0" borderId="4" xfId="54" applyBorder="1" applyAlignment="1">
      <alignment horizontal="center" vertical="center" wrapText="1"/>
    </xf>
    <xf numFmtId="0" fontId="3" fillId="0" borderId="2" xfId="54" applyFont="1" applyBorder="1" applyAlignment="1">
      <alignment horizontal="center" vertical="center" wrapText="1"/>
    </xf>
    <xf numFmtId="0" fontId="3" fillId="0" borderId="3" xfId="54" applyFont="1" applyBorder="1" applyAlignment="1">
      <alignment horizontal="center" vertical="center" wrapText="1"/>
    </xf>
    <xf numFmtId="0" fontId="3" fillId="0" borderId="5" xfId="54" applyFont="1" applyBorder="1" applyAlignment="1">
      <alignment horizontal="center" vertical="center" wrapText="1"/>
    </xf>
    <xf numFmtId="0" fontId="3" fillId="0" borderId="5" xfId="54" applyBorder="1" applyAlignment="1">
      <alignment horizontal="center" vertical="center" wrapText="1"/>
    </xf>
    <xf numFmtId="0" fontId="3" fillId="0" borderId="5" xfId="54" applyBorder="1" applyAlignment="1">
      <alignment vertical="center" wrapText="1"/>
    </xf>
    <xf numFmtId="0" fontId="3"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3"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3" fillId="0" borderId="4" xfId="54" applyFont="1" applyBorder="1" applyAlignment="1">
      <alignment horizontal="center" vertical="center" wrapText="1"/>
    </xf>
    <xf numFmtId="0" fontId="3" fillId="0" borderId="13" xfId="54" applyBorder="1" applyAlignment="1">
      <alignment horizontal="center" vertical="center" wrapText="1"/>
    </xf>
    <xf numFmtId="0" fontId="3" fillId="0" borderId="13" xfId="54" applyFont="1" applyBorder="1" applyAlignment="1">
      <alignment horizontal="left" vertical="center" wrapText="1"/>
    </xf>
    <xf numFmtId="0" fontId="3" fillId="0" borderId="2" xfId="54" applyBorder="1" applyAlignment="1">
      <alignment horizontal="left" vertical="center" wrapText="1"/>
    </xf>
    <xf numFmtId="0" fontId="3" fillId="0" borderId="4" xfId="54" applyBorder="1" applyAlignment="1">
      <alignment horizontal="left" vertical="center" wrapText="1"/>
    </xf>
    <xf numFmtId="0" fontId="3" fillId="0" borderId="2" xfId="54" applyFont="1" applyBorder="1" applyAlignment="1">
      <alignment horizontal="left" vertical="center" wrapText="1"/>
    </xf>
    <xf numFmtId="0" fontId="3" fillId="0" borderId="4" xfId="54" applyFont="1" applyBorder="1" applyAlignment="1">
      <alignment horizontal="left" vertical="center" wrapText="1"/>
    </xf>
    <xf numFmtId="0" fontId="6" fillId="0" borderId="0" xfId="54" applyNumberFormat="1" applyFont="1" applyFill="1" applyAlignment="1">
      <alignment horizontal="center" vertical="center" wrapText="1"/>
    </xf>
    <xf numFmtId="0" fontId="3" fillId="0" borderId="0" xfId="54" applyAlignment="1">
      <alignment vertical="center"/>
    </xf>
    <xf numFmtId="0" fontId="6" fillId="0" borderId="0" xfId="54" applyFont="1" applyAlignment="1">
      <alignment vertical="center" wrapText="1"/>
    </xf>
    <xf numFmtId="0" fontId="2" fillId="0" borderId="0" xfId="54" applyFont="1" applyAlignment="1">
      <alignment vertical="center"/>
    </xf>
    <xf numFmtId="0" fontId="4" fillId="0" borderId="0" xfId="54" applyFont="1" applyAlignment="1">
      <alignment horizontal="center" vertical="center" wrapText="1"/>
    </xf>
    <xf numFmtId="0" fontId="3" fillId="0" borderId="0" xfId="54" applyFont="1" applyAlignment="1">
      <alignment vertical="center"/>
    </xf>
    <xf numFmtId="0" fontId="6" fillId="0" borderId="5" xfId="54" applyFont="1" applyBorder="1" applyAlignment="1">
      <alignment horizontal="center" vertical="center" wrapText="1"/>
    </xf>
    <xf numFmtId="0" fontId="6" fillId="0" borderId="5" xfId="54" applyFont="1" applyBorder="1" applyAlignment="1">
      <alignment horizontal="left" vertical="center" wrapText="1"/>
    </xf>
    <xf numFmtId="49" fontId="6" fillId="0" borderId="5" xfId="54" applyNumberFormat="1" applyFont="1" applyBorder="1" applyAlignment="1">
      <alignment horizontal="center" vertical="center" wrapText="1"/>
    </xf>
    <xf numFmtId="0" fontId="6" fillId="0" borderId="5" xfId="54" applyFont="1" applyBorder="1" applyAlignment="1">
      <alignment vertical="center" wrapText="1"/>
    </xf>
    <xf numFmtId="49" fontId="6" fillId="0" borderId="5" xfId="54" applyNumberFormat="1" applyFont="1" applyFill="1" applyBorder="1" applyAlignment="1">
      <alignment vertical="center" wrapText="1"/>
    </xf>
    <xf numFmtId="49" fontId="6" fillId="0" borderId="5" xfId="54" applyNumberFormat="1" applyFont="1" applyBorder="1" applyAlignment="1">
      <alignment horizontal="left" vertical="center" wrapText="1"/>
    </xf>
    <xf numFmtId="49" fontId="6" fillId="0" borderId="2" xfId="54" applyNumberFormat="1" applyFont="1" applyBorder="1" applyAlignment="1">
      <alignment horizontal="left" vertical="center" wrapText="1"/>
    </xf>
    <xf numFmtId="49" fontId="6" fillId="0" borderId="4" xfId="54" applyNumberFormat="1" applyFont="1" applyBorder="1" applyAlignment="1">
      <alignment horizontal="left" vertical="center" wrapText="1"/>
    </xf>
    <xf numFmtId="0" fontId="6" fillId="0" borderId="5" xfId="54" applyFont="1" applyBorder="1" applyAlignment="1">
      <alignment horizontal="left" vertical="top" wrapText="1"/>
    </xf>
    <xf numFmtId="9" fontId="6" fillId="0" borderId="5" xfId="54" applyNumberFormat="1" applyFont="1" applyBorder="1" applyAlignment="1">
      <alignment horizontal="left" vertical="center" wrapText="1"/>
    </xf>
    <xf numFmtId="0" fontId="6" fillId="0" borderId="6" xfId="54" applyFont="1" applyBorder="1" applyAlignment="1">
      <alignment horizontal="center" vertical="center" wrapText="1"/>
    </xf>
    <xf numFmtId="0" fontId="6" fillId="0" borderId="8" xfId="54" applyFont="1" applyBorder="1" applyAlignment="1">
      <alignment horizontal="center" vertical="center" wrapText="1"/>
    </xf>
    <xf numFmtId="0" fontId="6" fillId="0" borderId="9" xfId="54" applyFont="1" applyBorder="1" applyAlignment="1">
      <alignment horizontal="center" vertical="center" wrapText="1"/>
    </xf>
    <xf numFmtId="0" fontId="6" fillId="0" borderId="10" xfId="54" applyFont="1" applyBorder="1" applyAlignment="1">
      <alignment horizontal="center" vertical="center" wrapText="1"/>
    </xf>
    <xf numFmtId="0" fontId="6" fillId="0" borderId="2" xfId="54" applyFont="1" applyBorder="1" applyAlignment="1">
      <alignment horizontal="left" vertical="center" wrapText="1"/>
    </xf>
    <xf numFmtId="0" fontId="6" fillId="0" borderId="3" xfId="54" applyFont="1" applyBorder="1" applyAlignment="1">
      <alignment horizontal="left" vertical="center" wrapText="1"/>
    </xf>
    <xf numFmtId="9" fontId="6" fillId="0" borderId="2" xfId="54" applyNumberFormat="1" applyFont="1" applyBorder="1" applyAlignment="1">
      <alignment horizontal="left" vertical="center" wrapText="1"/>
    </xf>
    <xf numFmtId="0" fontId="6" fillId="0" borderId="4" xfId="54" applyFont="1" applyBorder="1" applyAlignment="1">
      <alignment horizontal="left" vertical="center" wrapText="1"/>
    </xf>
    <xf numFmtId="0" fontId="6" fillId="0" borderId="11" xfId="54" applyFont="1" applyBorder="1" applyAlignment="1">
      <alignment horizontal="center" vertical="center" wrapText="1"/>
    </xf>
    <xf numFmtId="0" fontId="6" fillId="0" borderId="12" xfId="54" applyFont="1" applyBorder="1" applyAlignment="1">
      <alignment horizontal="center" vertical="center" wrapText="1"/>
    </xf>
    <xf numFmtId="0" fontId="6" fillId="0" borderId="0" xfId="54" applyNumberFormat="1" applyFont="1" applyFill="1" applyBorder="1" applyAlignment="1">
      <alignment vertical="center" wrapText="1"/>
    </xf>
    <xf numFmtId="0" fontId="3" fillId="0" borderId="0" xfId="54" applyAlignment="1" applyProtection="1">
      <alignment vertical="center" wrapText="1"/>
      <protection locked="0"/>
    </xf>
    <xf numFmtId="0" fontId="6" fillId="0" borderId="2" xfId="54" applyFont="1" applyBorder="1" applyAlignment="1">
      <alignment horizontal="center" vertical="center" wrapText="1"/>
    </xf>
    <xf numFmtId="0" fontId="6" fillId="0" borderId="3" xfId="54" applyFont="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0" xfId="0" applyFont="1" applyFill="1" applyBorder="1" applyAlignment="1">
      <alignment vertical="center"/>
    </xf>
    <xf numFmtId="0" fontId="6" fillId="0" borderId="2" xfId="54" applyFont="1" applyBorder="1" applyAlignment="1">
      <alignment vertical="center" wrapText="1"/>
    </xf>
    <xf numFmtId="0" fontId="6" fillId="0" borderId="4" xfId="54" applyFont="1" applyBorder="1" applyAlignment="1">
      <alignment vertical="center" wrapText="1"/>
    </xf>
    <xf numFmtId="0" fontId="6" fillId="0" borderId="13" xfId="54" applyFont="1" applyBorder="1" applyAlignment="1">
      <alignment horizontal="center" vertical="center" wrapText="1"/>
    </xf>
    <xf numFmtId="0" fontId="6" fillId="0" borderId="5" xfId="54" applyFont="1" applyBorder="1" applyAlignment="1">
      <alignment horizontal="justify" vertical="center" wrapText="1"/>
    </xf>
    <xf numFmtId="43" fontId="8" fillId="0" borderId="5" xfId="8" applyNumberFormat="1" applyFont="1" applyFill="1" applyBorder="1" applyAlignment="1">
      <alignment horizontal="center" vertical="center" wrapText="1"/>
    </xf>
    <xf numFmtId="9" fontId="6" fillId="0" borderId="5" xfId="54" applyNumberFormat="1" applyFont="1" applyBorder="1" applyAlignment="1">
      <alignment horizontal="center" vertical="center" wrapText="1"/>
    </xf>
    <xf numFmtId="0" fontId="6" fillId="0" borderId="0" xfId="54" applyNumberFormat="1" applyFont="1" applyFill="1" applyAlignment="1" applyProtection="1">
      <alignment horizontal="left" vertical="center" wrapText="1"/>
      <protection locked="0"/>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xf>
    <xf numFmtId="0" fontId="10" fillId="0" borderId="5" xfId="0" applyFont="1" applyFill="1" applyBorder="1" applyAlignment="1" applyProtection="1">
      <alignment horizontal="center" vertical="center" wrapText="1"/>
      <protection locked="0"/>
    </xf>
    <xf numFmtId="0" fontId="0" fillId="0" borderId="5" xfId="0" applyFont="1" applyBorder="1"/>
    <xf numFmtId="0" fontId="11" fillId="0" borderId="0" xfId="0" applyFont="1" applyFill="1" applyBorder="1" applyAlignment="1">
      <alignment horizontal="right" vertical="center"/>
    </xf>
    <xf numFmtId="0" fontId="6" fillId="0" borderId="0" xfId="0" applyFont="1" applyFill="1" applyBorder="1" applyAlignment="1">
      <alignment horizontal="right" vertical="center"/>
    </xf>
    <xf numFmtId="0" fontId="10" fillId="0" borderId="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wrapText="1"/>
      <protection locked="0"/>
    </xf>
    <xf numFmtId="0" fontId="0" fillId="0" borderId="2" xfId="0" applyFont="1" applyBorder="1"/>
    <xf numFmtId="0" fontId="6"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5" xfId="0" applyFont="1" applyFill="1" applyBorder="1" applyAlignment="1">
      <alignment horizontal="center" vertical="center"/>
    </xf>
    <xf numFmtId="0" fontId="0" fillId="0" borderId="5" xfId="0" applyFill="1" applyBorder="1" applyAlignment="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4" fillId="0" borderId="5" xfId="0" applyFont="1" applyFill="1" applyBorder="1" applyAlignment="1">
      <alignment horizontal="center"/>
    </xf>
    <xf numFmtId="0" fontId="6" fillId="0" borderId="5" xfId="0" applyFont="1" applyFill="1" applyBorder="1" applyAlignment="1">
      <alignment horizontal="center"/>
    </xf>
    <xf numFmtId="180" fontId="6" fillId="0" borderId="5" xfId="0" applyNumberFormat="1" applyFont="1" applyFill="1" applyBorder="1" applyAlignment="1">
      <alignment horizontal="center"/>
    </xf>
    <xf numFmtId="49" fontId="0" fillId="0" borderId="5" xfId="0" applyNumberFormat="1" applyFont="1" applyFill="1" applyBorder="1" applyAlignment="1" applyProtection="1">
      <alignment horizontal="center"/>
    </xf>
    <xf numFmtId="181" fontId="0" fillId="0" borderId="3" xfId="0" applyNumberFormat="1" applyFont="1" applyFill="1" applyBorder="1" applyAlignment="1" applyProtection="1">
      <alignment horizontal="center"/>
    </xf>
    <xf numFmtId="0" fontId="0" fillId="0" borderId="5" xfId="0" applyFill="1" applyBorder="1" applyAlignment="1">
      <alignment horizontal="center"/>
    </xf>
    <xf numFmtId="0" fontId="15" fillId="0" borderId="16" xfId="0" applyFont="1" applyFill="1" applyBorder="1" applyAlignment="1">
      <alignment horizontal="center" vertical="center"/>
    </xf>
    <xf numFmtId="4" fontId="15" fillId="0" borderId="16" xfId="0" applyNumberFormat="1" applyFont="1" applyFill="1" applyBorder="1" applyAlignment="1">
      <alignment horizontal="center" vertical="center"/>
    </xf>
    <xf numFmtId="0" fontId="6" fillId="0" borderId="5" xfId="0" applyFont="1" applyBorder="1" applyAlignment="1">
      <alignment horizontal="center" vertical="center" wrapText="1"/>
    </xf>
    <xf numFmtId="0" fontId="14" fillId="0" borderId="0" xfId="0" applyFont="1" applyFill="1" applyBorder="1" applyAlignment="1">
      <alignment horizontal="center"/>
    </xf>
    <xf numFmtId="0" fontId="14" fillId="0" borderId="15" xfId="0" applyFont="1" applyFill="1" applyBorder="1" applyAlignment="1">
      <alignment horizontal="center"/>
    </xf>
    <xf numFmtId="0" fontId="14" fillId="0" borderId="5" xfId="0" applyFont="1" applyFill="1" applyBorder="1" applyAlignment="1">
      <alignment horizontal="center" wrapText="1"/>
    </xf>
    <xf numFmtId="0" fontId="6" fillId="0" borderId="5" xfId="0" applyFont="1" applyBorder="1" applyAlignment="1">
      <alignment horizontal="center"/>
    </xf>
    <xf numFmtId="0" fontId="15" fillId="2" borderId="16" xfId="0" applyFont="1" applyFill="1" applyBorder="1" applyAlignment="1">
      <alignment horizontal="center" vertical="center"/>
    </xf>
    <xf numFmtId="0" fontId="16" fillId="2" borderId="16" xfId="0" applyFont="1" applyFill="1" applyBorder="1" applyAlignment="1">
      <alignment horizontal="center" vertical="center"/>
    </xf>
    <xf numFmtId="0" fontId="0" fillId="0" borderId="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82" fontId="0" fillId="0" borderId="5" xfId="0" applyNumberFormat="1" applyFont="1" applyFill="1" applyBorder="1" applyAlignment="1" applyProtection="1">
      <alignment horizontal="right" vertical="center"/>
    </xf>
    <xf numFmtId="0" fontId="3" fillId="0" borderId="0" xfId="0" applyNumberFormat="1" applyFont="1" applyAlignment="1">
      <alignment horizontal="center" vertical="center"/>
    </xf>
    <xf numFmtId="0" fontId="17" fillId="0" borderId="0" xfId="0" applyFont="1" applyAlignment="1">
      <alignment horizontal="center"/>
    </xf>
    <xf numFmtId="0" fontId="3" fillId="0" borderId="5" xfId="0" applyFont="1" applyBorder="1" applyAlignment="1">
      <alignment horizontal="center" vertical="center"/>
    </xf>
    <xf numFmtId="0" fontId="3" fillId="0" borderId="15" xfId="0" applyNumberFormat="1" applyFont="1" applyBorder="1" applyAlignment="1">
      <alignment horizontal="center" vertical="center"/>
    </xf>
    <xf numFmtId="0" fontId="3" fillId="0" borderId="15" xfId="0" applyNumberFormat="1" applyFont="1" applyBorder="1" applyAlignment="1" applyProtection="1">
      <alignment horizontal="left" vertical="center"/>
      <protection locked="0"/>
    </xf>
    <xf numFmtId="0" fontId="3" fillId="0" borderId="5" xfId="0" applyNumberFormat="1" applyFont="1" applyBorder="1" applyAlignment="1">
      <alignment horizontal="center" vertical="center"/>
    </xf>
    <xf numFmtId="0" fontId="3" fillId="0" borderId="5" xfId="0" applyNumberFormat="1" applyFont="1" applyBorder="1" applyAlignment="1">
      <alignment horizontal="left" vertical="center"/>
    </xf>
    <xf numFmtId="0" fontId="3" fillId="0" borderId="13" xfId="0" applyNumberFormat="1" applyFont="1" applyBorder="1" applyAlignment="1">
      <alignment horizontal="left" vertical="center"/>
    </xf>
    <xf numFmtId="0" fontId="3"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18" fillId="0" borderId="0" xfId="0" applyFont="1" applyFill="1" applyAlignment="1" applyProtection="1">
      <alignment horizontal="center" vertical="center"/>
      <protection locked="0"/>
    </xf>
    <xf numFmtId="0" fontId="18" fillId="0" borderId="0" xfId="0" applyFont="1" applyFill="1" applyAlignment="1">
      <alignment vertical="center"/>
    </xf>
    <xf numFmtId="49" fontId="19" fillId="0" borderId="0" xfId="0" applyNumberFormat="1" applyFont="1" applyFill="1" applyAlignment="1" applyProtection="1">
      <alignment horizontal="center" vertical="center"/>
    </xf>
    <xf numFmtId="0" fontId="19"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opLeftCell="A7" workbookViewId="0">
      <selection activeCell="A4" sqref="A4"/>
    </sheetView>
  </sheetViews>
  <sheetFormatPr defaultColWidth="9.16666666666667" defaultRowHeight="11.25" outlineLevelCol="3"/>
  <cols>
    <col min="1" max="1" width="163" customWidth="1"/>
    <col min="2" max="177" width="9.16666666666667" customWidth="1"/>
  </cols>
  <sheetData>
    <row r="2" ht="93" customHeight="1" spans="1:4">
      <c r="A2" s="181" t="s">
        <v>0</v>
      </c>
      <c r="B2" s="182"/>
      <c r="C2" s="182"/>
      <c r="D2" s="182"/>
    </row>
    <row r="3" ht="93.75" customHeight="1" spans="1:1">
      <c r="A3" s="183"/>
    </row>
    <row r="4" ht="81.75" customHeight="1" spans="1:1">
      <c r="A4" s="184" t="s">
        <v>1</v>
      </c>
    </row>
    <row r="5" ht="41" customHeight="1" spans="1:1">
      <c r="A5" s="184" t="s">
        <v>2</v>
      </c>
    </row>
    <row r="6" ht="37" customHeight="1" spans="1:1">
      <c r="A6" s="184" t="s">
        <v>3</v>
      </c>
    </row>
    <row r="7" ht="12.75" customHeight="1" spans="1:1">
      <c r="A7" s="185"/>
    </row>
    <row r="8" ht="12.75" customHeight="1" spans="1:1">
      <c r="A8" s="185"/>
    </row>
    <row r="9" ht="12.75" customHeight="1" spans="1:1">
      <c r="A9" s="185"/>
    </row>
    <row r="10" ht="12.75" customHeight="1" spans="1:1">
      <c r="A10" s="185"/>
    </row>
    <row r="11" ht="12.75" customHeight="1" spans="1:1">
      <c r="A11" s="185"/>
    </row>
    <row r="12" ht="12.75" customHeight="1" spans="1:1">
      <c r="A12" s="185"/>
    </row>
    <row r="13" ht="12.75" customHeight="1" spans="1:1">
      <c r="A13" s="185"/>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G15" sqref="G15"/>
    </sheetView>
  </sheetViews>
  <sheetFormatPr defaultColWidth="9.16666666666667" defaultRowHeight="12.75" customHeight="1" outlineLevelCol="7"/>
  <cols>
    <col min="1" max="1" width="19" customWidth="1"/>
    <col min="2" max="2" width="33.8333333333333" customWidth="1"/>
    <col min="3" max="4" width="31.6666666666667" customWidth="1"/>
    <col min="5" max="8" width="21.3333333333333" customWidth="1"/>
    <col min="9" max="16383" width="9.16666666666667" customWidth="1"/>
  </cols>
  <sheetData>
    <row r="1" ht="30" customHeight="1" spans="1:1">
      <c r="A1" s="78" t="s">
        <v>24</v>
      </c>
    </row>
    <row r="2" ht="28.5" customHeight="1" spans="1:8">
      <c r="A2" s="79" t="s">
        <v>207</v>
      </c>
      <c r="B2" s="79"/>
      <c r="C2" s="79"/>
      <c r="D2" s="79"/>
      <c r="E2" s="79"/>
      <c r="F2" s="79"/>
      <c r="G2" s="79"/>
      <c r="H2" s="79"/>
    </row>
    <row r="3" ht="22.5" customHeight="1" spans="8:8">
      <c r="H3" s="95" t="s">
        <v>47</v>
      </c>
    </row>
    <row r="4" customHeight="1" spans="1:8">
      <c r="A4" s="98" t="s">
        <v>185</v>
      </c>
      <c r="B4" s="98" t="s">
        <v>186</v>
      </c>
      <c r="C4" s="98" t="s">
        <v>187</v>
      </c>
      <c r="D4" s="98" t="s">
        <v>188</v>
      </c>
      <c r="E4" s="98" t="s">
        <v>142</v>
      </c>
      <c r="F4" s="98" t="s">
        <v>161</v>
      </c>
      <c r="G4" s="98" t="s">
        <v>162</v>
      </c>
      <c r="H4" s="98" t="s">
        <v>164</v>
      </c>
    </row>
    <row r="5" customHeight="1" spans="1:8">
      <c r="A5" s="134"/>
      <c r="B5" s="134" t="s">
        <v>142</v>
      </c>
      <c r="C5" s="134"/>
      <c r="D5" s="134"/>
      <c r="E5" s="135">
        <v>35.35</v>
      </c>
      <c r="F5" s="135">
        <v>32.5</v>
      </c>
      <c r="G5" s="135">
        <v>2.85</v>
      </c>
      <c r="H5" s="88"/>
    </row>
    <row r="6" customHeight="1" spans="1:8">
      <c r="A6" s="134">
        <v>301</v>
      </c>
      <c r="B6" s="134" t="s">
        <v>189</v>
      </c>
      <c r="D6" s="134"/>
      <c r="E6" s="135">
        <v>28.9</v>
      </c>
      <c r="F6" s="135"/>
      <c r="G6" s="135"/>
      <c r="H6" s="88"/>
    </row>
    <row r="7" customHeight="1" spans="1:8">
      <c r="A7" s="134">
        <v>30101</v>
      </c>
      <c r="B7" s="134" t="s">
        <v>190</v>
      </c>
      <c r="C7" s="134">
        <v>50501</v>
      </c>
      <c r="D7" s="134" t="s">
        <v>189</v>
      </c>
      <c r="E7" s="135">
        <v>21.57</v>
      </c>
      <c r="F7" s="135">
        <v>21.57</v>
      </c>
      <c r="G7" s="135"/>
      <c r="H7" s="88"/>
    </row>
    <row r="8" customHeight="1" spans="1:8">
      <c r="A8" s="134">
        <v>30108</v>
      </c>
      <c r="B8" s="134" t="s">
        <v>191</v>
      </c>
      <c r="C8" s="134">
        <v>50501</v>
      </c>
      <c r="D8" s="134" t="s">
        <v>189</v>
      </c>
      <c r="E8" s="135">
        <v>2.74</v>
      </c>
      <c r="F8" s="135">
        <v>2.74</v>
      </c>
      <c r="G8" s="135"/>
      <c r="H8" s="88"/>
    </row>
    <row r="9" customHeight="1" spans="1:8">
      <c r="A9" s="134">
        <v>30109</v>
      </c>
      <c r="B9" s="134" t="s">
        <v>192</v>
      </c>
      <c r="C9" s="134">
        <v>50501</v>
      </c>
      <c r="D9" s="134" t="s">
        <v>189</v>
      </c>
      <c r="E9" s="135">
        <v>1.37</v>
      </c>
      <c r="F9" s="135">
        <v>1.37</v>
      </c>
      <c r="G9" s="135"/>
      <c r="H9" s="88"/>
    </row>
    <row r="10" customHeight="1" spans="1:8">
      <c r="A10" s="134">
        <v>30110</v>
      </c>
      <c r="B10" s="134" t="s">
        <v>193</v>
      </c>
      <c r="C10" s="134">
        <v>50501</v>
      </c>
      <c r="D10" s="134" t="s">
        <v>189</v>
      </c>
      <c r="E10" s="135">
        <v>1.03</v>
      </c>
      <c r="F10" s="135">
        <v>1.03</v>
      </c>
      <c r="G10" s="135"/>
      <c r="H10" s="88"/>
    </row>
    <row r="11" customHeight="1" spans="1:8">
      <c r="A11" s="134">
        <v>30112</v>
      </c>
      <c r="B11" s="134" t="s">
        <v>194</v>
      </c>
      <c r="C11" s="134">
        <v>50501</v>
      </c>
      <c r="D11" s="134" t="s">
        <v>189</v>
      </c>
      <c r="E11" s="135">
        <v>0.12</v>
      </c>
      <c r="F11" s="135">
        <v>0.12</v>
      </c>
      <c r="G11" s="135"/>
      <c r="H11" s="88"/>
    </row>
    <row r="12" customHeight="1" spans="1:8">
      <c r="A12" s="134">
        <v>30113</v>
      </c>
      <c r="B12" s="134" t="s">
        <v>195</v>
      </c>
      <c r="C12" s="134">
        <v>50501</v>
      </c>
      <c r="D12" s="134" t="s">
        <v>189</v>
      </c>
      <c r="E12" s="135">
        <v>2.07</v>
      </c>
      <c r="F12" s="135">
        <v>2.07</v>
      </c>
      <c r="G12" s="135"/>
      <c r="H12" s="88"/>
    </row>
    <row r="13" customHeight="1" spans="1:8">
      <c r="A13" s="134">
        <v>302</v>
      </c>
      <c r="B13" s="134" t="s">
        <v>196</v>
      </c>
      <c r="C13" s="134"/>
      <c r="D13" s="134"/>
      <c r="E13" s="135">
        <v>2.85</v>
      </c>
      <c r="F13" s="135"/>
      <c r="G13" s="135">
        <v>2.85</v>
      </c>
      <c r="H13" s="89"/>
    </row>
    <row r="14" customHeight="1" spans="1:8">
      <c r="A14" s="134">
        <v>30201</v>
      </c>
      <c r="B14" s="134" t="s">
        <v>197</v>
      </c>
      <c r="C14" s="134">
        <v>50502</v>
      </c>
      <c r="D14" s="134" t="s">
        <v>196</v>
      </c>
      <c r="E14" s="135">
        <v>2.4</v>
      </c>
      <c r="F14" s="135"/>
      <c r="G14" s="135">
        <v>2.4</v>
      </c>
      <c r="H14" s="89"/>
    </row>
    <row r="15" customHeight="1" spans="1:8">
      <c r="A15" s="134">
        <v>30228</v>
      </c>
      <c r="B15" s="134" t="s">
        <v>198</v>
      </c>
      <c r="C15" s="134">
        <v>50502</v>
      </c>
      <c r="D15" s="134" t="s">
        <v>196</v>
      </c>
      <c r="E15" s="136">
        <v>0.21</v>
      </c>
      <c r="F15" s="135"/>
      <c r="G15" s="136">
        <v>0.21</v>
      </c>
      <c r="H15" s="89"/>
    </row>
    <row r="16" customHeight="1" spans="1:8">
      <c r="A16" s="134">
        <v>30299</v>
      </c>
      <c r="B16" s="134" t="s">
        <v>199</v>
      </c>
      <c r="C16" s="134">
        <v>50502</v>
      </c>
      <c r="D16" s="134" t="s">
        <v>196</v>
      </c>
      <c r="E16" s="135">
        <v>0.24</v>
      </c>
      <c r="F16" s="135"/>
      <c r="G16" s="135">
        <v>0.24</v>
      </c>
      <c r="H16" s="89"/>
    </row>
    <row r="17" customHeight="1" spans="1:8">
      <c r="A17" s="137" t="s">
        <v>200</v>
      </c>
      <c r="B17" s="138" t="s">
        <v>201</v>
      </c>
      <c r="C17" s="139"/>
      <c r="D17" s="138"/>
      <c r="E17" s="139">
        <v>3.6</v>
      </c>
      <c r="F17" s="139">
        <v>3.6</v>
      </c>
      <c r="G17" s="135"/>
      <c r="H17" s="89"/>
    </row>
    <row r="18" customHeight="1" spans="1:8">
      <c r="A18" s="137" t="s">
        <v>202</v>
      </c>
      <c r="B18" s="138" t="s">
        <v>203</v>
      </c>
      <c r="C18" s="139">
        <v>50901</v>
      </c>
      <c r="D18" s="138" t="s">
        <v>203</v>
      </c>
      <c r="E18" s="139">
        <v>3.6</v>
      </c>
      <c r="F18" s="139">
        <v>3.6</v>
      </c>
      <c r="G18" s="135"/>
      <c r="H18" s="89"/>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2" t="s">
        <v>26</v>
      </c>
      <c r="B1" s="113"/>
      <c r="C1" s="113"/>
      <c r="D1" s="113"/>
      <c r="E1" s="113"/>
      <c r="F1" s="113"/>
      <c r="G1" s="113"/>
      <c r="H1" s="114"/>
    </row>
    <row r="2" ht="22.5" customHeight="1" spans="1:8">
      <c r="A2" s="115" t="s">
        <v>208</v>
      </c>
      <c r="B2" s="115"/>
      <c r="C2" s="115"/>
      <c r="D2" s="115"/>
      <c r="E2" s="115"/>
      <c r="F2" s="115"/>
      <c r="G2" s="115"/>
      <c r="H2" s="115"/>
    </row>
    <row r="3" ht="22.5" customHeight="1" spans="1:8">
      <c r="A3" s="116"/>
      <c r="B3" s="116"/>
      <c r="C3" s="117"/>
      <c r="D3" s="117"/>
      <c r="E3" s="118"/>
      <c r="F3" s="118"/>
      <c r="G3" s="118"/>
      <c r="H3" s="119" t="s">
        <v>47</v>
      </c>
    </row>
    <row r="4" ht="22.5" customHeight="1" spans="1:8">
      <c r="A4" s="120" t="s">
        <v>48</v>
      </c>
      <c r="B4" s="120"/>
      <c r="C4" s="120" t="s">
        <v>49</v>
      </c>
      <c r="D4" s="120"/>
      <c r="E4" s="120"/>
      <c r="F4" s="120"/>
      <c r="G4" s="120"/>
      <c r="H4" s="120"/>
    </row>
    <row r="5" ht="22.5" customHeight="1" spans="1:8">
      <c r="A5" s="120" t="s">
        <v>50</v>
      </c>
      <c r="B5" s="120" t="s">
        <v>51</v>
      </c>
      <c r="C5" s="120" t="s">
        <v>52</v>
      </c>
      <c r="D5" s="121" t="s">
        <v>51</v>
      </c>
      <c r="E5" s="120" t="s">
        <v>53</v>
      </c>
      <c r="F5" s="120" t="s">
        <v>51</v>
      </c>
      <c r="G5" s="120" t="s">
        <v>54</v>
      </c>
      <c r="H5" s="120" t="s">
        <v>51</v>
      </c>
    </row>
    <row r="6" ht="22.5" customHeight="1" spans="1:8">
      <c r="A6" s="122" t="s">
        <v>209</v>
      </c>
      <c r="B6" s="123"/>
      <c r="C6" s="124" t="s">
        <v>210</v>
      </c>
      <c r="D6" s="125"/>
      <c r="E6" s="126" t="s">
        <v>211</v>
      </c>
      <c r="F6" s="126"/>
      <c r="G6" s="127" t="s">
        <v>212</v>
      </c>
      <c r="H6" s="125"/>
    </row>
    <row r="7" ht="22.5" customHeight="1" spans="1:8">
      <c r="A7" s="128"/>
      <c r="B7" s="123"/>
      <c r="C7" s="124" t="s">
        <v>213</v>
      </c>
      <c r="D7" s="125"/>
      <c r="E7" s="127" t="s">
        <v>214</v>
      </c>
      <c r="F7" s="127"/>
      <c r="G7" s="127" t="s">
        <v>215</v>
      </c>
      <c r="H7" s="125"/>
    </row>
    <row r="8" ht="22.5" customHeight="1" spans="1:10">
      <c r="A8" s="128"/>
      <c r="B8" s="123"/>
      <c r="C8" s="124" t="s">
        <v>216</v>
      </c>
      <c r="D8" s="125"/>
      <c r="E8" s="127" t="s">
        <v>217</v>
      </c>
      <c r="F8" s="127"/>
      <c r="G8" s="127" t="s">
        <v>218</v>
      </c>
      <c r="H8" s="125"/>
      <c r="J8" s="78"/>
    </row>
    <row r="9" ht="22.5" customHeight="1" spans="1:8">
      <c r="A9" s="122"/>
      <c r="B9" s="123"/>
      <c r="C9" s="124" t="s">
        <v>219</v>
      </c>
      <c r="D9" s="125"/>
      <c r="E9" s="127" t="s">
        <v>220</v>
      </c>
      <c r="F9" s="127"/>
      <c r="G9" s="127" t="s">
        <v>221</v>
      </c>
      <c r="H9" s="125"/>
    </row>
    <row r="10" ht="22.5" customHeight="1" spans="1:9">
      <c r="A10" s="122"/>
      <c r="B10" s="123"/>
      <c r="C10" s="124" t="s">
        <v>222</v>
      </c>
      <c r="D10" s="125"/>
      <c r="E10" s="127" t="s">
        <v>223</v>
      </c>
      <c r="F10" s="127"/>
      <c r="G10" s="127" t="s">
        <v>224</v>
      </c>
      <c r="H10" s="125"/>
      <c r="I10" s="78"/>
    </row>
    <row r="11" ht="22.5" customHeight="1" spans="1:9">
      <c r="A11" s="128"/>
      <c r="B11" s="123"/>
      <c r="C11" s="124" t="s">
        <v>225</v>
      </c>
      <c r="D11" s="125"/>
      <c r="E11" s="127" t="s">
        <v>226</v>
      </c>
      <c r="F11" s="127"/>
      <c r="G11" s="127" t="s">
        <v>227</v>
      </c>
      <c r="H11" s="125"/>
      <c r="I11" s="78"/>
    </row>
    <row r="12" ht="22.5" customHeight="1" spans="1:9">
      <c r="A12" s="128"/>
      <c r="B12" s="123"/>
      <c r="C12" s="124" t="s">
        <v>228</v>
      </c>
      <c r="D12" s="125"/>
      <c r="E12" s="127" t="s">
        <v>214</v>
      </c>
      <c r="F12" s="127"/>
      <c r="G12" s="127" t="s">
        <v>229</v>
      </c>
      <c r="H12" s="125"/>
      <c r="I12" s="78"/>
    </row>
    <row r="13" ht="22.5" customHeight="1" spans="1:9">
      <c r="A13" s="129"/>
      <c r="B13" s="123"/>
      <c r="C13" s="124" t="s">
        <v>230</v>
      </c>
      <c r="D13" s="125"/>
      <c r="E13" s="127" t="s">
        <v>217</v>
      </c>
      <c r="F13" s="127"/>
      <c r="G13" s="127" t="s">
        <v>231</v>
      </c>
      <c r="H13" s="125"/>
      <c r="I13" s="78"/>
    </row>
    <row r="14" ht="22.5" customHeight="1" spans="1:8">
      <c r="A14" s="129"/>
      <c r="B14" s="123"/>
      <c r="C14" s="124" t="s">
        <v>232</v>
      </c>
      <c r="D14" s="125"/>
      <c r="E14" s="127" t="s">
        <v>220</v>
      </c>
      <c r="F14" s="127"/>
      <c r="G14" s="127" t="s">
        <v>233</v>
      </c>
      <c r="H14" s="125"/>
    </row>
    <row r="15" ht="22.5" customHeight="1" spans="1:8">
      <c r="A15" s="129"/>
      <c r="B15" s="123"/>
      <c r="C15" s="124" t="s">
        <v>234</v>
      </c>
      <c r="D15" s="125"/>
      <c r="E15" s="127" t="s">
        <v>235</v>
      </c>
      <c r="F15" s="127"/>
      <c r="G15" s="127" t="s">
        <v>236</v>
      </c>
      <c r="H15" s="125"/>
    </row>
    <row r="16" ht="22.5" customHeight="1" spans="1:10">
      <c r="A16" s="88"/>
      <c r="B16" s="130"/>
      <c r="C16" s="124" t="s">
        <v>237</v>
      </c>
      <c r="D16" s="125"/>
      <c r="E16" s="127" t="s">
        <v>238</v>
      </c>
      <c r="F16" s="127"/>
      <c r="G16" s="127" t="s">
        <v>239</v>
      </c>
      <c r="H16" s="125"/>
      <c r="J16" s="78"/>
    </row>
    <row r="17" ht="22.5" customHeight="1" spans="1:8">
      <c r="A17" s="89"/>
      <c r="B17" s="130"/>
      <c r="C17" s="124" t="s">
        <v>240</v>
      </c>
      <c r="D17" s="125"/>
      <c r="E17" s="127" t="s">
        <v>241</v>
      </c>
      <c r="F17" s="127"/>
      <c r="G17" s="127" t="s">
        <v>240</v>
      </c>
      <c r="H17" s="125"/>
    </row>
    <row r="18" ht="22.5" customHeight="1" spans="1:8">
      <c r="A18" s="89"/>
      <c r="B18" s="130"/>
      <c r="C18" s="124" t="s">
        <v>242</v>
      </c>
      <c r="D18" s="125"/>
      <c r="E18" s="127" t="s">
        <v>243</v>
      </c>
      <c r="F18" s="127"/>
      <c r="G18" s="127" t="s">
        <v>244</v>
      </c>
      <c r="H18" s="125"/>
    </row>
    <row r="19" ht="22.5" customHeight="1" spans="1:8">
      <c r="A19" s="129"/>
      <c r="B19" s="130"/>
      <c r="C19" s="124" t="s">
        <v>245</v>
      </c>
      <c r="D19" s="125"/>
      <c r="E19" s="127" t="s">
        <v>246</v>
      </c>
      <c r="F19" s="127"/>
      <c r="G19" s="127" t="s">
        <v>247</v>
      </c>
      <c r="H19" s="125"/>
    </row>
    <row r="20" ht="22.5" customHeight="1" spans="1:8">
      <c r="A20" s="129"/>
      <c r="B20" s="123"/>
      <c r="C20" s="124"/>
      <c r="D20" s="125"/>
      <c r="E20" s="127" t="s">
        <v>248</v>
      </c>
      <c r="F20" s="127"/>
      <c r="G20" s="127" t="s">
        <v>249</v>
      </c>
      <c r="H20" s="125"/>
    </row>
    <row r="21" ht="22.5" customHeight="1" spans="1:8">
      <c r="A21" s="88"/>
      <c r="B21" s="123"/>
      <c r="C21" s="89"/>
      <c r="D21" s="125"/>
      <c r="E21" s="127" t="s">
        <v>250</v>
      </c>
      <c r="F21" s="127"/>
      <c r="G21" s="127"/>
      <c r="H21" s="125"/>
    </row>
    <row r="22" ht="18" customHeight="1" spans="1:8">
      <c r="A22" s="89"/>
      <c r="B22" s="123"/>
      <c r="C22" s="89"/>
      <c r="D22" s="125"/>
      <c r="E22" s="131" t="s">
        <v>251</v>
      </c>
      <c r="F22" s="131"/>
      <c r="G22" s="131"/>
      <c r="H22" s="125"/>
    </row>
    <row r="23" ht="19.5" customHeight="1" spans="1:8">
      <c r="A23" s="89"/>
      <c r="B23" s="123"/>
      <c r="C23" s="89"/>
      <c r="D23" s="125"/>
      <c r="E23" s="131" t="s">
        <v>252</v>
      </c>
      <c r="F23" s="131"/>
      <c r="G23" s="131"/>
      <c r="H23" s="125"/>
    </row>
    <row r="24" ht="21.75" customHeight="1" spans="1:8">
      <c r="A24" s="89"/>
      <c r="B24" s="123"/>
      <c r="C24" s="124"/>
      <c r="D24" s="132"/>
      <c r="E24" s="131" t="s">
        <v>253</v>
      </c>
      <c r="F24" s="131"/>
      <c r="G24" s="131"/>
      <c r="H24" s="125"/>
    </row>
    <row r="25" ht="21.75" customHeight="1" spans="1:8">
      <c r="A25" s="89"/>
      <c r="B25" s="123"/>
      <c r="C25" s="124"/>
      <c r="D25" s="132"/>
      <c r="E25" s="131"/>
      <c r="F25" s="131"/>
      <c r="G25" s="131"/>
      <c r="H25" s="125"/>
    </row>
    <row r="26" ht="23.25" customHeight="1" spans="1:8">
      <c r="A26" s="89"/>
      <c r="B26" s="123"/>
      <c r="C26" s="124"/>
      <c r="D26" s="132"/>
      <c r="E26" s="122"/>
      <c r="F26" s="122"/>
      <c r="G26" s="122"/>
      <c r="H26" s="133"/>
    </row>
    <row r="27" ht="18" customHeight="1" spans="1:8">
      <c r="A27" s="121" t="s">
        <v>128</v>
      </c>
      <c r="B27" s="130">
        <f>SUM(B6,B9,B10,B12,B13,B14,B15)</f>
        <v>0</v>
      </c>
      <c r="C27" s="121" t="s">
        <v>129</v>
      </c>
      <c r="D27" s="132">
        <f>SUM(D6:D20)</f>
        <v>0</v>
      </c>
      <c r="E27" s="121" t="s">
        <v>129</v>
      </c>
      <c r="F27" s="121"/>
      <c r="G27" s="121" t="s">
        <v>129</v>
      </c>
      <c r="H27" s="133">
        <f>SUM(H6,H11,H21,H22,H23)</f>
        <v>0</v>
      </c>
    </row>
    <row r="28" customHeight="1" spans="2:8">
      <c r="B28" s="78"/>
      <c r="D28" s="78"/>
      <c r="H28" s="78"/>
    </row>
    <row r="29" customHeight="1" spans="2:8">
      <c r="B29" s="78"/>
      <c r="D29" s="78"/>
      <c r="H29" s="78"/>
    </row>
    <row r="30" customHeight="1" spans="2:8">
      <c r="B30" s="78"/>
      <c r="D30" s="78"/>
      <c r="H30" s="78"/>
    </row>
    <row r="31" customHeight="1" spans="2:8">
      <c r="B31" s="78"/>
      <c r="D31" s="78"/>
      <c r="H31" s="78"/>
    </row>
    <row r="32" customHeight="1" spans="2:8">
      <c r="B32" s="78"/>
      <c r="D32" s="78"/>
      <c r="H32" s="78"/>
    </row>
    <row r="33" customHeight="1" spans="2:8">
      <c r="B33" s="78"/>
      <c r="D33" s="78"/>
      <c r="H33" s="78"/>
    </row>
    <row r="34" customHeight="1" spans="2:8">
      <c r="B34" s="78"/>
      <c r="D34" s="78"/>
      <c r="H34" s="78"/>
    </row>
    <row r="35" customHeight="1" spans="2:8">
      <c r="B35" s="78"/>
      <c r="D35" s="78"/>
      <c r="H35" s="78"/>
    </row>
    <row r="36" customHeight="1" spans="2:8">
      <c r="B36" s="78"/>
      <c r="D36" s="78"/>
      <c r="H36" s="78"/>
    </row>
    <row r="37" customHeight="1" spans="2:8">
      <c r="B37" s="78"/>
      <c r="D37" s="78"/>
      <c r="H37" s="78"/>
    </row>
    <row r="38" customHeight="1" spans="2:8">
      <c r="B38" s="78"/>
      <c r="D38" s="78"/>
      <c r="H38" s="78"/>
    </row>
    <row r="39" customHeight="1" spans="2:8">
      <c r="B39" s="78"/>
      <c r="D39" s="78"/>
      <c r="H39" s="78"/>
    </row>
    <row r="40" customHeight="1" spans="2:4">
      <c r="B40" s="78"/>
      <c r="D40" s="78"/>
    </row>
    <row r="41" customHeight="1" spans="2:4">
      <c r="B41" s="78"/>
      <c r="D41" s="78"/>
    </row>
    <row r="42" customHeight="1" spans="2:4">
      <c r="B42" s="78"/>
      <c r="D42" s="78"/>
    </row>
    <row r="43" customHeight="1" spans="2:2">
      <c r="B43" s="78"/>
    </row>
    <row r="44" customHeight="1" spans="2:2">
      <c r="B44" s="78"/>
    </row>
    <row r="45" customHeight="1" spans="2:2">
      <c r="B45" s="78"/>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showGridLines="0" showZeros="0" workbookViewId="0">
      <selection activeCell="D6" sqref="D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8" t="s">
        <v>30</v>
      </c>
    </row>
    <row r="2" ht="28.5" customHeight="1" spans="1:4">
      <c r="A2" s="96" t="s">
        <v>254</v>
      </c>
      <c r="B2" s="96"/>
      <c r="C2" s="96"/>
      <c r="D2" s="96"/>
    </row>
    <row r="3" ht="22.5" customHeight="1" spans="4:4">
      <c r="D3" s="95" t="s">
        <v>47</v>
      </c>
    </row>
    <row r="4" ht="22.5" customHeight="1" spans="1:4">
      <c r="A4" s="87" t="s">
        <v>139</v>
      </c>
      <c r="B4" s="87" t="s">
        <v>255</v>
      </c>
      <c r="C4" s="87" t="s">
        <v>256</v>
      </c>
      <c r="D4" s="87" t="s">
        <v>257</v>
      </c>
    </row>
    <row r="5" ht="72" customHeight="1" spans="1:4">
      <c r="A5" s="108">
        <v>604001</v>
      </c>
      <c r="B5" s="108" t="s">
        <v>258</v>
      </c>
      <c r="C5" s="108">
        <v>17</v>
      </c>
      <c r="D5" s="109" t="s">
        <v>259</v>
      </c>
    </row>
    <row r="6" ht="114" customHeight="1" spans="1:4">
      <c r="A6" s="108">
        <v>604001</v>
      </c>
      <c r="B6" s="108" t="s">
        <v>260</v>
      </c>
      <c r="C6" s="108">
        <v>3</v>
      </c>
      <c r="D6" s="109" t="s">
        <v>261</v>
      </c>
    </row>
    <row r="7" ht="123" customHeight="1" spans="1:4">
      <c r="A7" s="108">
        <v>604001</v>
      </c>
      <c r="B7" s="108" t="s">
        <v>262</v>
      </c>
      <c r="C7" s="110">
        <v>10</v>
      </c>
      <c r="D7" s="109" t="s">
        <v>263</v>
      </c>
    </row>
    <row r="8" ht="32" customHeight="1" spans="1:4">
      <c r="A8" s="111"/>
      <c r="B8" s="111"/>
      <c r="C8" s="111"/>
      <c r="D8" s="111"/>
    </row>
    <row r="9" ht="28" customHeight="1" spans="1:4">
      <c r="A9" s="111"/>
      <c r="B9" s="111"/>
      <c r="C9" s="111"/>
      <c r="D9" s="111"/>
    </row>
    <row r="10" ht="34" customHeight="1" spans="1:4">
      <c r="A10" s="111"/>
      <c r="B10" s="111"/>
      <c r="C10" s="111"/>
      <c r="D10" s="111"/>
    </row>
    <row r="11" ht="36" customHeight="1" spans="1:4">
      <c r="A11" s="111"/>
      <c r="B11" s="111"/>
      <c r="C11" s="111"/>
      <c r="D11" s="111"/>
    </row>
    <row r="12" ht="33" customHeight="1" spans="1:4">
      <c r="A12" s="111"/>
      <c r="B12" s="111"/>
      <c r="C12" s="111"/>
      <c r="D12" s="111"/>
    </row>
    <row r="13" customHeight="1" spans="1:3">
      <c r="A13" s="78"/>
      <c r="B13" s="78"/>
      <c r="C13" s="78"/>
    </row>
    <row r="14" customHeight="1" spans="1:3">
      <c r="A14" s="78"/>
      <c r="B14" s="78"/>
      <c r="C14" s="78"/>
    </row>
    <row r="15" customHeight="1" spans="2:2">
      <c r="B15" s="78"/>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4"/>
  <sheetViews>
    <sheetView workbookViewId="0">
      <selection activeCell="J32" sqref="J32"/>
    </sheetView>
  </sheetViews>
  <sheetFormatPr defaultColWidth="9.33333333333333" defaultRowHeight="11.25"/>
  <cols>
    <col min="1" max="1" width="10" customWidth="1"/>
    <col min="2" max="2" width="22.5" customWidth="1"/>
    <col min="3" max="3" width="32.5" customWidth="1"/>
    <col min="4" max="4" width="12.6666666666667" customWidth="1"/>
    <col min="5" max="5" width="18.5" customWidth="1"/>
    <col min="6" max="8" width="21.6666666666667" customWidth="1"/>
    <col min="9" max="9" width="16.8333333333333" customWidth="1"/>
    <col min="10" max="10" width="17.1666666666667" customWidth="1"/>
    <col min="11" max="11" width="18.8333333333333" customWidth="1"/>
  </cols>
  <sheetData>
    <row r="2" spans="1:1">
      <c r="A2" t="s">
        <v>32</v>
      </c>
    </row>
    <row r="3" ht="20.25" spans="1:11">
      <c r="A3" s="79" t="s">
        <v>33</v>
      </c>
      <c r="B3" s="79"/>
      <c r="C3" s="79"/>
      <c r="D3" s="79"/>
      <c r="E3" s="79"/>
      <c r="F3" s="79"/>
      <c r="G3" s="79"/>
      <c r="H3" s="79"/>
      <c r="I3" s="79"/>
      <c r="J3" s="79"/>
      <c r="K3" s="79"/>
    </row>
    <row r="4" ht="20.25" spans="5:11">
      <c r="E4" s="100"/>
      <c r="F4" s="100"/>
      <c r="G4" s="100"/>
      <c r="H4" s="100"/>
      <c r="I4" s="100"/>
      <c r="J4" s="103"/>
      <c r="K4" s="104" t="s">
        <v>47</v>
      </c>
    </row>
    <row r="5" ht="22.5" spans="1:11">
      <c r="A5" s="101" t="s">
        <v>264</v>
      </c>
      <c r="B5" s="101" t="s">
        <v>265</v>
      </c>
      <c r="C5" s="101" t="s">
        <v>266</v>
      </c>
      <c r="D5" s="101" t="s">
        <v>267</v>
      </c>
      <c r="E5" s="101" t="s">
        <v>268</v>
      </c>
      <c r="F5" s="101" t="s">
        <v>269</v>
      </c>
      <c r="G5" s="101" t="s">
        <v>270</v>
      </c>
      <c r="H5" s="101" t="s">
        <v>271</v>
      </c>
      <c r="I5" s="105" t="s">
        <v>272</v>
      </c>
      <c r="J5" s="101" t="s">
        <v>273</v>
      </c>
      <c r="K5" s="106" t="s">
        <v>164</v>
      </c>
    </row>
    <row r="6" spans="1:11">
      <c r="A6" s="102"/>
      <c r="B6" s="102"/>
      <c r="C6" s="102"/>
      <c r="D6" s="102"/>
      <c r="E6" s="102"/>
      <c r="F6" s="102"/>
      <c r="G6" s="102"/>
      <c r="H6" s="102"/>
      <c r="I6" s="102"/>
      <c r="J6" s="107"/>
      <c r="K6" s="102"/>
    </row>
    <row r="7" spans="1:11">
      <c r="A7" s="102"/>
      <c r="B7" s="102"/>
      <c r="C7" s="102"/>
      <c r="D7" s="102"/>
      <c r="E7" s="102"/>
      <c r="F7" s="102"/>
      <c r="G7" s="102"/>
      <c r="H7" s="102"/>
      <c r="I7" s="102"/>
      <c r="J7" s="107"/>
      <c r="K7" s="102"/>
    </row>
    <row r="8" spans="1:11">
      <c r="A8" s="102"/>
      <c r="B8" s="102"/>
      <c r="C8" s="102"/>
      <c r="D8" s="102"/>
      <c r="E8" s="102"/>
      <c r="F8" s="102"/>
      <c r="G8" s="102"/>
      <c r="H8" s="102"/>
      <c r="I8" s="102"/>
      <c r="J8" s="107"/>
      <c r="K8" s="102"/>
    </row>
    <row r="9" spans="1:11">
      <c r="A9" s="102"/>
      <c r="B9" s="102"/>
      <c r="C9" s="102"/>
      <c r="D9" s="102"/>
      <c r="E9" s="102"/>
      <c r="F9" s="102"/>
      <c r="G9" s="102"/>
      <c r="H9" s="102"/>
      <c r="I9" s="102"/>
      <c r="J9" s="107"/>
      <c r="K9" s="102"/>
    </row>
    <row r="10" spans="1:11">
      <c r="A10" s="102"/>
      <c r="B10" s="102"/>
      <c r="C10" s="102"/>
      <c r="D10" s="102"/>
      <c r="E10" s="102"/>
      <c r="F10" s="102"/>
      <c r="G10" s="102"/>
      <c r="H10" s="102"/>
      <c r="I10" s="102"/>
      <c r="J10" s="107"/>
      <c r="K10" s="102"/>
    </row>
    <row r="11" spans="1:11">
      <c r="A11" s="102"/>
      <c r="B11" s="102"/>
      <c r="C11" s="102"/>
      <c r="D11" s="102"/>
      <c r="E11" s="102"/>
      <c r="F11" s="102"/>
      <c r="G11" s="102"/>
      <c r="H11" s="102"/>
      <c r="I11" s="102"/>
      <c r="J11" s="107"/>
      <c r="K11" s="102"/>
    </row>
    <row r="12" spans="1:11">
      <c r="A12" s="102"/>
      <c r="B12" s="102"/>
      <c r="C12" s="102"/>
      <c r="D12" s="102"/>
      <c r="E12" s="102"/>
      <c r="F12" s="102"/>
      <c r="G12" s="102"/>
      <c r="H12" s="102"/>
      <c r="I12" s="102"/>
      <c r="J12" s="107"/>
      <c r="K12" s="102"/>
    </row>
    <row r="13" spans="1:11">
      <c r="A13" s="102"/>
      <c r="B13" s="102"/>
      <c r="C13" s="102"/>
      <c r="D13" s="102"/>
      <c r="E13" s="102"/>
      <c r="F13" s="102"/>
      <c r="G13" s="102"/>
      <c r="H13" s="102"/>
      <c r="I13" s="102"/>
      <c r="J13" s="107"/>
      <c r="K13" s="102"/>
    </row>
    <row r="14" spans="1:11">
      <c r="A14" s="102"/>
      <c r="B14" s="102"/>
      <c r="C14" s="102"/>
      <c r="D14" s="102"/>
      <c r="E14" s="102"/>
      <c r="F14" s="102"/>
      <c r="G14" s="102"/>
      <c r="H14" s="102"/>
      <c r="I14" s="102"/>
      <c r="J14" s="107"/>
      <c r="K14" s="102"/>
    </row>
    <row r="15" spans="1:11">
      <c r="A15" s="102"/>
      <c r="B15" s="102"/>
      <c r="C15" s="102"/>
      <c r="D15" s="102"/>
      <c r="E15" s="102"/>
      <c r="F15" s="102"/>
      <c r="G15" s="102"/>
      <c r="H15" s="102"/>
      <c r="I15" s="102"/>
      <c r="J15" s="107"/>
      <c r="K15" s="102"/>
    </row>
    <row r="16" spans="1:11">
      <c r="A16" s="102"/>
      <c r="B16" s="102"/>
      <c r="C16" s="102"/>
      <c r="D16" s="102"/>
      <c r="E16" s="102"/>
      <c r="F16" s="102"/>
      <c r="G16" s="102"/>
      <c r="H16" s="102"/>
      <c r="I16" s="102"/>
      <c r="J16" s="107"/>
      <c r="K16" s="102"/>
    </row>
    <row r="17" spans="1:11">
      <c r="A17" s="102"/>
      <c r="B17" s="102"/>
      <c r="C17" s="102"/>
      <c r="D17" s="102"/>
      <c r="E17" s="102"/>
      <c r="F17" s="102"/>
      <c r="G17" s="102"/>
      <c r="H17" s="102"/>
      <c r="I17" s="102"/>
      <c r="J17" s="107"/>
      <c r="K17" s="102"/>
    </row>
    <row r="18" spans="1:11">
      <c r="A18" s="102"/>
      <c r="B18" s="102"/>
      <c r="C18" s="102"/>
      <c r="D18" s="102"/>
      <c r="E18" s="102"/>
      <c r="F18" s="102"/>
      <c r="G18" s="102"/>
      <c r="H18" s="102"/>
      <c r="I18" s="102"/>
      <c r="J18" s="107"/>
      <c r="K18" s="102"/>
    </row>
    <row r="19" spans="1:11">
      <c r="A19" s="102"/>
      <c r="B19" s="102"/>
      <c r="C19" s="102"/>
      <c r="D19" s="102"/>
      <c r="E19" s="102"/>
      <c r="F19" s="102"/>
      <c r="G19" s="102"/>
      <c r="H19" s="102"/>
      <c r="I19" s="102"/>
      <c r="J19" s="107"/>
      <c r="K19" s="102"/>
    </row>
    <row r="20" spans="1:11">
      <c r="A20" s="102"/>
      <c r="B20" s="102"/>
      <c r="C20" s="102"/>
      <c r="D20" s="102"/>
      <c r="E20" s="102"/>
      <c r="F20" s="102"/>
      <c r="G20" s="102"/>
      <c r="H20" s="102"/>
      <c r="I20" s="102"/>
      <c r="J20" s="107"/>
      <c r="K20" s="102"/>
    </row>
    <row r="21" spans="1:11">
      <c r="A21" s="102"/>
      <c r="B21" s="102"/>
      <c r="C21" s="102"/>
      <c r="D21" s="102"/>
      <c r="E21" s="102"/>
      <c r="F21" s="102"/>
      <c r="G21" s="102"/>
      <c r="H21" s="102"/>
      <c r="I21" s="102"/>
      <c r="J21" s="107"/>
      <c r="K21" s="102"/>
    </row>
    <row r="22" spans="1:11">
      <c r="A22" s="102"/>
      <c r="B22" s="102"/>
      <c r="C22" s="102"/>
      <c r="D22" s="102"/>
      <c r="E22" s="102"/>
      <c r="F22" s="102"/>
      <c r="G22" s="102"/>
      <c r="H22" s="102"/>
      <c r="I22" s="102"/>
      <c r="J22" s="107"/>
      <c r="K22" s="102"/>
    </row>
    <row r="24" spans="1:1">
      <c r="A24" t="s">
        <v>274</v>
      </c>
    </row>
  </sheetData>
  <mergeCells count="1">
    <mergeCell ref="A3:K3"/>
  </mergeCells>
  <pageMargins left="0.75" right="0.314583333333333"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G25" sqref="G2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8" t="s">
        <v>35</v>
      </c>
    </row>
    <row r="2" ht="23.25" customHeight="1" spans="1:16">
      <c r="A2" s="96" t="s">
        <v>275</v>
      </c>
      <c r="B2" s="96"/>
      <c r="C2" s="96"/>
      <c r="D2" s="96"/>
      <c r="E2" s="96"/>
      <c r="F2" s="96"/>
      <c r="G2" s="96"/>
      <c r="H2" s="96"/>
      <c r="I2" s="96"/>
      <c r="J2" s="96"/>
      <c r="K2" s="96"/>
      <c r="L2" s="96"/>
      <c r="M2" s="96"/>
      <c r="N2" s="96"/>
      <c r="O2" s="96"/>
      <c r="P2" s="96"/>
    </row>
    <row r="3" ht="26.25" customHeight="1" spans="14:16">
      <c r="N3" s="95"/>
      <c r="P3" s="95" t="s">
        <v>47</v>
      </c>
    </row>
    <row r="4" ht="33" customHeight="1" spans="1:16">
      <c r="A4" s="85" t="s">
        <v>276</v>
      </c>
      <c r="B4" s="85"/>
      <c r="C4" s="85"/>
      <c r="D4" s="85" t="s">
        <v>139</v>
      </c>
      <c r="E4" s="81" t="s">
        <v>277</v>
      </c>
      <c r="F4" s="85" t="s">
        <v>278</v>
      </c>
      <c r="G4" s="97" t="s">
        <v>279</v>
      </c>
      <c r="H4" s="90" t="s">
        <v>280</v>
      </c>
      <c r="I4" s="85" t="s">
        <v>281</v>
      </c>
      <c r="J4" s="85" t="s">
        <v>282</v>
      </c>
      <c r="K4" s="85"/>
      <c r="L4" s="85" t="s">
        <v>283</v>
      </c>
      <c r="M4" s="85"/>
      <c r="N4" s="91" t="s">
        <v>284</v>
      </c>
      <c r="O4" s="85" t="s">
        <v>285</v>
      </c>
      <c r="P4" s="80" t="s">
        <v>286</v>
      </c>
    </row>
    <row r="5" ht="18" customHeight="1" spans="1:16">
      <c r="A5" s="98" t="s">
        <v>287</v>
      </c>
      <c r="B5" s="98" t="s">
        <v>288</v>
      </c>
      <c r="C5" s="98" t="s">
        <v>289</v>
      </c>
      <c r="D5" s="85"/>
      <c r="E5" s="81"/>
      <c r="F5" s="85"/>
      <c r="G5" s="99"/>
      <c r="H5" s="90"/>
      <c r="I5" s="85"/>
      <c r="J5" s="85" t="s">
        <v>287</v>
      </c>
      <c r="K5" s="85" t="s">
        <v>288</v>
      </c>
      <c r="L5" s="85" t="s">
        <v>287</v>
      </c>
      <c r="M5" s="85" t="s">
        <v>288</v>
      </c>
      <c r="N5" s="93"/>
      <c r="O5" s="85"/>
      <c r="P5" s="80"/>
    </row>
    <row r="6" customFormat="1" customHeight="1" spans="1:16">
      <c r="A6" s="88"/>
      <c r="B6" s="88"/>
      <c r="C6" s="88"/>
      <c r="D6" s="88"/>
      <c r="E6" s="88"/>
      <c r="F6" s="88"/>
      <c r="G6" s="88"/>
      <c r="H6" s="88"/>
      <c r="I6" s="88"/>
      <c r="J6" s="88"/>
      <c r="K6" s="88"/>
      <c r="L6" s="88"/>
      <c r="M6" s="88"/>
      <c r="N6" s="88"/>
      <c r="O6" s="88"/>
      <c r="P6" s="88"/>
    </row>
    <row r="7" customHeight="1" spans="1:16">
      <c r="A7" s="88"/>
      <c r="B7" s="88"/>
      <c r="C7" s="88"/>
      <c r="D7" s="88"/>
      <c r="E7" s="88"/>
      <c r="F7" s="88"/>
      <c r="G7" s="88"/>
      <c r="H7" s="88"/>
      <c r="I7" s="88"/>
      <c r="J7" s="88"/>
      <c r="K7" s="88"/>
      <c r="L7" s="88"/>
      <c r="M7" s="88"/>
      <c r="N7" s="88"/>
      <c r="O7" s="88"/>
      <c r="P7" s="88"/>
    </row>
    <row r="8" customHeight="1" spans="1:16">
      <c r="A8" s="88"/>
      <c r="B8" s="88"/>
      <c r="C8" s="88"/>
      <c r="D8" s="88"/>
      <c r="E8" s="88"/>
      <c r="F8" s="89"/>
      <c r="G8" s="89"/>
      <c r="H8" s="89"/>
      <c r="I8" s="88"/>
      <c r="J8" s="88"/>
      <c r="K8" s="88"/>
      <c r="L8" s="88"/>
      <c r="M8" s="88"/>
      <c r="N8" s="88"/>
      <c r="O8" s="88"/>
      <c r="P8" s="88"/>
    </row>
    <row r="9" customHeight="1" spans="1:17">
      <c r="A9" s="88"/>
      <c r="B9" s="88"/>
      <c r="C9" s="88"/>
      <c r="D9" s="88"/>
      <c r="E9" s="89"/>
      <c r="F9" s="89"/>
      <c r="G9" s="89"/>
      <c r="H9" s="89"/>
      <c r="I9" s="88"/>
      <c r="J9" s="88"/>
      <c r="K9" s="88"/>
      <c r="L9" s="88"/>
      <c r="M9" s="88"/>
      <c r="N9" s="88"/>
      <c r="O9" s="88"/>
      <c r="P9" s="89"/>
      <c r="Q9" s="78"/>
    </row>
    <row r="10" customHeight="1" spans="1:17">
      <c r="A10" s="88"/>
      <c r="B10" s="88"/>
      <c r="C10" s="88"/>
      <c r="D10" s="88"/>
      <c r="E10" s="89"/>
      <c r="F10" s="89"/>
      <c r="G10" s="89"/>
      <c r="H10" s="89"/>
      <c r="I10" s="88"/>
      <c r="J10" s="88"/>
      <c r="K10" s="88"/>
      <c r="L10" s="88"/>
      <c r="M10" s="88"/>
      <c r="N10" s="88"/>
      <c r="O10" s="88"/>
      <c r="P10" s="89"/>
      <c r="Q10" s="78"/>
    </row>
    <row r="11" customHeight="1" spans="1:17">
      <c r="A11" s="88"/>
      <c r="B11" s="88"/>
      <c r="C11" s="88"/>
      <c r="D11" s="88"/>
      <c r="E11" s="89"/>
      <c r="F11" s="89"/>
      <c r="G11" s="89"/>
      <c r="H11" s="88"/>
      <c r="I11" s="88"/>
      <c r="J11" s="88"/>
      <c r="K11" s="88"/>
      <c r="L11" s="88"/>
      <c r="M11" s="88"/>
      <c r="N11" s="88"/>
      <c r="O11" s="88"/>
      <c r="P11" s="89"/>
      <c r="Q11" s="78"/>
    </row>
    <row r="12" customHeight="1" spans="1:17">
      <c r="A12" s="88"/>
      <c r="B12" s="88"/>
      <c r="C12" s="88"/>
      <c r="D12" s="88"/>
      <c r="E12" s="89"/>
      <c r="F12" s="89"/>
      <c r="G12" s="89"/>
      <c r="H12" s="88"/>
      <c r="I12" s="88"/>
      <c r="J12" s="88"/>
      <c r="K12" s="88"/>
      <c r="L12" s="88"/>
      <c r="M12" s="88"/>
      <c r="N12" s="88"/>
      <c r="O12" s="88"/>
      <c r="P12" s="89"/>
      <c r="Q12" s="78"/>
    </row>
    <row r="13" customHeight="1" spans="1:16">
      <c r="A13" s="89"/>
      <c r="B13" s="88"/>
      <c r="C13" s="88"/>
      <c r="D13" s="88"/>
      <c r="E13" s="89"/>
      <c r="F13" s="89"/>
      <c r="G13" s="89"/>
      <c r="H13" s="88"/>
      <c r="I13" s="88"/>
      <c r="J13" s="88"/>
      <c r="K13" s="88"/>
      <c r="L13" s="88"/>
      <c r="M13" s="88"/>
      <c r="N13" s="88"/>
      <c r="O13" s="88"/>
      <c r="P13" s="88"/>
    </row>
    <row r="14" customHeight="1" spans="1:16">
      <c r="A14" s="89"/>
      <c r="B14" s="89"/>
      <c r="C14" s="88"/>
      <c r="D14" s="88"/>
      <c r="E14" s="89"/>
      <c r="F14" s="89"/>
      <c r="G14" s="89"/>
      <c r="H14" s="88"/>
      <c r="I14" s="88"/>
      <c r="J14" s="88"/>
      <c r="K14" s="88"/>
      <c r="L14" s="88"/>
      <c r="M14" s="88"/>
      <c r="N14" s="88"/>
      <c r="O14" s="88"/>
      <c r="P14" s="88"/>
    </row>
    <row r="15" customHeight="1" spans="3:13">
      <c r="C15" s="78"/>
      <c r="D15" s="78"/>
      <c r="H15" s="78"/>
      <c r="J15" s="78"/>
      <c r="M15" s="78"/>
    </row>
    <row r="16" customHeight="1" spans="13:13">
      <c r="M16" s="78"/>
    </row>
    <row r="17" customHeight="1" spans="13:13">
      <c r="M17" s="78"/>
    </row>
    <row r="18" customHeight="1" spans="13:13">
      <c r="M18" s="78"/>
    </row>
    <row r="19" customHeight="1" spans="13:13">
      <c r="M19" s="7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B1" workbookViewId="0">
      <selection activeCell="W26" sqref="W26"/>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8" t="s">
        <v>37</v>
      </c>
    </row>
    <row r="2" ht="28.5" customHeight="1" spans="1:29">
      <c r="A2" s="79" t="s">
        <v>290</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row>
    <row r="3" ht="22.5" customHeight="1" spans="29:29">
      <c r="AC3" s="95" t="s">
        <v>47</v>
      </c>
    </row>
    <row r="4" ht="17.25" customHeight="1" spans="1:29">
      <c r="A4" s="80" t="s">
        <v>139</v>
      </c>
      <c r="B4" s="80" t="s">
        <v>140</v>
      </c>
      <c r="C4" s="81" t="s">
        <v>291</v>
      </c>
      <c r="D4" s="82"/>
      <c r="E4" s="82"/>
      <c r="F4" s="82"/>
      <c r="G4" s="82"/>
      <c r="H4" s="82"/>
      <c r="I4" s="82"/>
      <c r="J4" s="82"/>
      <c r="K4" s="90"/>
      <c r="L4" s="81" t="s">
        <v>292</v>
      </c>
      <c r="M4" s="82"/>
      <c r="N4" s="82"/>
      <c r="O4" s="82"/>
      <c r="P4" s="82"/>
      <c r="Q4" s="82"/>
      <c r="R4" s="82"/>
      <c r="S4" s="82"/>
      <c r="T4" s="90"/>
      <c r="U4" s="81" t="s">
        <v>293</v>
      </c>
      <c r="V4" s="82"/>
      <c r="W4" s="82"/>
      <c r="X4" s="82"/>
      <c r="Y4" s="82"/>
      <c r="Z4" s="82"/>
      <c r="AA4" s="82"/>
      <c r="AB4" s="82"/>
      <c r="AC4" s="90"/>
    </row>
    <row r="5" ht="17.25" customHeight="1" spans="1:29">
      <c r="A5" s="80"/>
      <c r="B5" s="80"/>
      <c r="C5" s="83" t="s">
        <v>142</v>
      </c>
      <c r="D5" s="81" t="s">
        <v>294</v>
      </c>
      <c r="E5" s="82"/>
      <c r="F5" s="82"/>
      <c r="G5" s="82"/>
      <c r="H5" s="82"/>
      <c r="I5" s="90"/>
      <c r="J5" s="91" t="s">
        <v>295</v>
      </c>
      <c r="K5" s="91" t="s">
        <v>296</v>
      </c>
      <c r="L5" s="83" t="s">
        <v>142</v>
      </c>
      <c r="M5" s="81" t="s">
        <v>294</v>
      </c>
      <c r="N5" s="82"/>
      <c r="O5" s="82"/>
      <c r="P5" s="82"/>
      <c r="Q5" s="82"/>
      <c r="R5" s="90"/>
      <c r="S5" s="91" t="s">
        <v>295</v>
      </c>
      <c r="T5" s="91" t="s">
        <v>296</v>
      </c>
      <c r="U5" s="83" t="s">
        <v>142</v>
      </c>
      <c r="V5" s="81" t="s">
        <v>294</v>
      </c>
      <c r="W5" s="82"/>
      <c r="X5" s="82"/>
      <c r="Y5" s="82"/>
      <c r="Z5" s="82"/>
      <c r="AA5" s="90"/>
      <c r="AB5" s="91" t="s">
        <v>295</v>
      </c>
      <c r="AC5" s="91" t="s">
        <v>296</v>
      </c>
    </row>
    <row r="6" ht="23.25" customHeight="1" spans="1:29">
      <c r="A6" s="80"/>
      <c r="B6" s="80"/>
      <c r="C6" s="84"/>
      <c r="D6" s="85" t="s">
        <v>150</v>
      </c>
      <c r="E6" s="85" t="s">
        <v>297</v>
      </c>
      <c r="F6" s="85" t="s">
        <v>298</v>
      </c>
      <c r="G6" s="85" t="s">
        <v>299</v>
      </c>
      <c r="H6" s="85"/>
      <c r="I6" s="85"/>
      <c r="J6" s="92"/>
      <c r="K6" s="92"/>
      <c r="L6" s="84"/>
      <c r="M6" s="85" t="s">
        <v>150</v>
      </c>
      <c r="N6" s="85" t="s">
        <v>297</v>
      </c>
      <c r="O6" s="85" t="s">
        <v>298</v>
      </c>
      <c r="P6" s="85" t="s">
        <v>299</v>
      </c>
      <c r="Q6" s="85"/>
      <c r="R6" s="85"/>
      <c r="S6" s="92"/>
      <c r="T6" s="92"/>
      <c r="U6" s="84"/>
      <c r="V6" s="85" t="s">
        <v>150</v>
      </c>
      <c r="W6" s="85" t="s">
        <v>297</v>
      </c>
      <c r="X6" s="85" t="s">
        <v>298</v>
      </c>
      <c r="Y6" s="85" t="s">
        <v>299</v>
      </c>
      <c r="Z6" s="85"/>
      <c r="AA6" s="85"/>
      <c r="AB6" s="92"/>
      <c r="AC6" s="92"/>
    </row>
    <row r="7" ht="26.25" customHeight="1" spans="1:29">
      <c r="A7" s="80"/>
      <c r="B7" s="80"/>
      <c r="C7" s="86"/>
      <c r="D7" s="85"/>
      <c r="E7" s="85"/>
      <c r="F7" s="85"/>
      <c r="G7" s="87" t="s">
        <v>150</v>
      </c>
      <c r="H7" s="87" t="s">
        <v>300</v>
      </c>
      <c r="I7" s="87" t="s">
        <v>301</v>
      </c>
      <c r="J7" s="93"/>
      <c r="K7" s="93"/>
      <c r="L7" s="86"/>
      <c r="M7" s="85"/>
      <c r="N7" s="85"/>
      <c r="O7" s="85"/>
      <c r="P7" s="87" t="s">
        <v>150</v>
      </c>
      <c r="Q7" s="87" t="s">
        <v>300</v>
      </c>
      <c r="R7" s="87" t="s">
        <v>301</v>
      </c>
      <c r="S7" s="93"/>
      <c r="T7" s="93"/>
      <c r="U7" s="86"/>
      <c r="V7" s="85"/>
      <c r="W7" s="85"/>
      <c r="X7" s="85"/>
      <c r="Y7" s="87" t="s">
        <v>150</v>
      </c>
      <c r="Z7" s="87" t="s">
        <v>300</v>
      </c>
      <c r="AA7" s="87" t="s">
        <v>301</v>
      </c>
      <c r="AB7" s="93"/>
      <c r="AC7" s="93"/>
    </row>
    <row r="8" customFormat="1" customHeight="1" spans="1:29">
      <c r="A8" s="88">
        <v>604001</v>
      </c>
      <c r="B8" s="88" t="s">
        <v>302</v>
      </c>
      <c r="C8" s="88">
        <v>0</v>
      </c>
      <c r="D8" s="88">
        <v>0</v>
      </c>
      <c r="E8" s="88"/>
      <c r="F8" s="88">
        <v>0</v>
      </c>
      <c r="G8" s="88"/>
      <c r="H8" s="88"/>
      <c r="I8" s="88"/>
      <c r="J8" s="88"/>
      <c r="K8" s="88"/>
      <c r="L8" s="88">
        <v>0.5</v>
      </c>
      <c r="M8" s="88">
        <v>0.5</v>
      </c>
      <c r="N8" s="88"/>
      <c r="O8" s="88">
        <v>0.5</v>
      </c>
      <c r="P8" s="88"/>
      <c r="Q8" s="88"/>
      <c r="R8" s="88"/>
      <c r="S8" s="88"/>
      <c r="T8" s="88"/>
      <c r="U8" s="88">
        <v>0.5</v>
      </c>
      <c r="V8" s="88">
        <v>0.5</v>
      </c>
      <c r="W8" s="88"/>
      <c r="X8" s="88">
        <v>0.5</v>
      </c>
      <c r="Y8" s="88"/>
      <c r="Z8" s="88"/>
      <c r="AA8" s="88"/>
      <c r="AB8" s="88"/>
      <c r="AC8" s="88"/>
    </row>
    <row r="9" customHeight="1" spans="1:29">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row>
    <row r="10" customHeight="1" spans="1:29">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row>
    <row r="11" customHeight="1" spans="1:29">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row>
    <row r="12" customHeight="1" spans="1:29">
      <c r="A12" s="88"/>
      <c r="B12" s="88"/>
      <c r="C12" s="88"/>
      <c r="D12" s="88"/>
      <c r="E12" s="88"/>
      <c r="F12" s="88"/>
      <c r="G12" s="88"/>
      <c r="H12" s="88"/>
      <c r="I12" s="88"/>
      <c r="J12" s="88"/>
      <c r="K12" s="88"/>
      <c r="L12" s="88"/>
      <c r="M12" s="88"/>
      <c r="N12" s="88"/>
      <c r="O12" s="88"/>
      <c r="P12" s="94"/>
      <c r="Q12" s="88"/>
      <c r="R12" s="88"/>
      <c r="S12" s="88"/>
      <c r="T12" s="88"/>
      <c r="U12" s="88"/>
      <c r="V12" s="88"/>
      <c r="W12" s="88"/>
      <c r="X12" s="88"/>
      <c r="Y12" s="88"/>
      <c r="Z12" s="88"/>
      <c r="AA12" s="88"/>
      <c r="AB12" s="88"/>
      <c r="AC12" s="88"/>
    </row>
    <row r="13" customHeight="1" spans="1:29">
      <c r="A13" s="89"/>
      <c r="B13" s="88"/>
      <c r="C13" s="89"/>
      <c r="D13" s="88"/>
      <c r="E13" s="88"/>
      <c r="F13" s="88"/>
      <c r="G13" s="88"/>
      <c r="H13" s="88"/>
      <c r="I13" s="88"/>
      <c r="J13" s="88"/>
      <c r="K13" s="88"/>
      <c r="L13" s="89"/>
      <c r="M13" s="88"/>
      <c r="N13" s="88"/>
      <c r="O13" s="88"/>
      <c r="P13" s="88"/>
      <c r="Q13" s="88"/>
      <c r="R13" s="88"/>
      <c r="S13" s="88"/>
      <c r="T13" s="88"/>
      <c r="U13" s="89"/>
      <c r="V13" s="88"/>
      <c r="W13" s="88"/>
      <c r="X13" s="88"/>
      <c r="Y13" s="88"/>
      <c r="Z13" s="88"/>
      <c r="AA13" s="88"/>
      <c r="AB13" s="88"/>
      <c r="AC13" s="88"/>
    </row>
    <row r="14" customHeight="1" spans="1:29">
      <c r="A14" s="89"/>
      <c r="B14" s="88"/>
      <c r="C14" s="88"/>
      <c r="D14" s="89"/>
      <c r="E14" s="88"/>
      <c r="F14" s="88"/>
      <c r="G14" s="88"/>
      <c r="H14" s="88"/>
      <c r="I14" s="88"/>
      <c r="J14" s="88"/>
      <c r="K14" s="88"/>
      <c r="L14" s="88"/>
      <c r="M14" s="89"/>
      <c r="N14" s="88"/>
      <c r="O14" s="88"/>
      <c r="P14" s="88"/>
      <c r="Q14" s="88"/>
      <c r="R14" s="88"/>
      <c r="S14" s="88"/>
      <c r="T14" s="88"/>
      <c r="U14" s="88"/>
      <c r="V14" s="89"/>
      <c r="W14" s="88"/>
      <c r="X14" s="88"/>
      <c r="Y14" s="88"/>
      <c r="Z14" s="88"/>
      <c r="AA14" s="88"/>
      <c r="AB14" s="88"/>
      <c r="AC14" s="88"/>
    </row>
    <row r="15" customHeight="1" spans="1:29">
      <c r="A15" s="89"/>
      <c r="B15" s="89"/>
      <c r="C15" s="89"/>
      <c r="D15" s="89"/>
      <c r="E15" s="88"/>
      <c r="F15" s="88"/>
      <c r="G15" s="88"/>
      <c r="H15" s="88"/>
      <c r="I15" s="88"/>
      <c r="J15" s="88"/>
      <c r="K15" s="88"/>
      <c r="L15" s="89"/>
      <c r="M15" s="89"/>
      <c r="N15" s="88"/>
      <c r="O15" s="88"/>
      <c r="P15" s="88"/>
      <c r="Q15" s="88"/>
      <c r="R15" s="88"/>
      <c r="S15" s="88"/>
      <c r="T15" s="88"/>
      <c r="U15" s="89"/>
      <c r="V15" s="89"/>
      <c r="W15" s="88"/>
      <c r="X15" s="88"/>
      <c r="Y15" s="88"/>
      <c r="Z15" s="88"/>
      <c r="AA15" s="88"/>
      <c r="AB15" s="88"/>
      <c r="AC15" s="88"/>
    </row>
    <row r="16" customHeight="1" spans="1:29">
      <c r="A16" s="89"/>
      <c r="B16" s="89"/>
      <c r="C16" s="89"/>
      <c r="D16" s="89"/>
      <c r="E16" s="89"/>
      <c r="F16" s="88"/>
      <c r="G16" s="88"/>
      <c r="H16" s="88"/>
      <c r="I16" s="88"/>
      <c r="J16" s="88"/>
      <c r="K16" s="88"/>
      <c r="L16" s="89"/>
      <c r="M16" s="89"/>
      <c r="N16" s="89"/>
      <c r="O16" s="88"/>
      <c r="P16" s="88"/>
      <c r="Q16" s="88"/>
      <c r="R16" s="88"/>
      <c r="S16" s="88"/>
      <c r="T16" s="88"/>
      <c r="U16" s="89"/>
      <c r="V16" s="89"/>
      <c r="W16" s="89"/>
      <c r="X16" s="88"/>
      <c r="Y16" s="88"/>
      <c r="Z16" s="88"/>
      <c r="AA16" s="88"/>
      <c r="AB16" s="88"/>
      <c r="AC16" s="88"/>
    </row>
    <row r="17" customHeight="1" spans="6:11">
      <c r="F17" s="78"/>
      <c r="G17" s="78"/>
      <c r="H17" s="78"/>
      <c r="I17" s="78"/>
      <c r="J17" s="78"/>
      <c r="K17" s="78"/>
    </row>
    <row r="18" customHeight="1" spans="7:11">
      <c r="G18" s="78"/>
      <c r="H18" s="78"/>
      <c r="K18" s="78"/>
    </row>
    <row r="19" customHeight="1" spans="8:11">
      <c r="H19" s="78"/>
      <c r="K19" s="78"/>
    </row>
    <row r="20" customHeight="1" spans="8:11">
      <c r="H20" s="78"/>
      <c r="K20" s="78"/>
    </row>
    <row r="21" customHeight="1" spans="9:11">
      <c r="I21" s="78"/>
      <c r="K21" s="78"/>
    </row>
    <row r="22" customHeight="1" spans="9:10">
      <c r="I22" s="78"/>
      <c r="J22" s="7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0"/>
  <sheetViews>
    <sheetView showGridLines="0" tabSelected="1" topLeftCell="A19" workbookViewId="0">
      <selection activeCell="B28" sqref="B28:F29"/>
    </sheetView>
  </sheetViews>
  <sheetFormatPr defaultColWidth="12" defaultRowHeight="14.25" outlineLevelCol="5"/>
  <cols>
    <col min="1" max="1" width="5" style="3" customWidth="1"/>
    <col min="2" max="2" width="16.6666666666667" style="3" customWidth="1"/>
    <col min="3" max="3" width="16.5" style="3" customWidth="1"/>
    <col min="4" max="4" width="46.5" style="3" customWidth="1"/>
    <col min="5" max="5" width="27.3333333333333" style="3" customWidth="1"/>
    <col min="6" max="6" width="14" style="3" customWidth="1"/>
    <col min="7" max="16384" width="12" style="3"/>
  </cols>
  <sheetData>
    <row r="1" ht="16.5" customHeight="1" spans="1:4">
      <c r="A1" s="1" t="s">
        <v>39</v>
      </c>
      <c r="B1" s="2"/>
      <c r="C1" s="2"/>
      <c r="D1" s="2"/>
    </row>
    <row r="2" ht="33.75" customHeight="1" spans="1:6">
      <c r="A2" s="38" t="s">
        <v>303</v>
      </c>
      <c r="B2" s="38"/>
      <c r="C2" s="38"/>
      <c r="D2" s="38"/>
      <c r="E2" s="38"/>
      <c r="F2" s="38"/>
    </row>
    <row r="3" ht="21.95" customHeight="1" spans="1:6">
      <c r="A3" s="62" t="s">
        <v>304</v>
      </c>
      <c r="B3" s="63"/>
      <c r="C3" s="63"/>
      <c r="D3" s="40" t="s">
        <v>258</v>
      </c>
      <c r="E3" s="40"/>
      <c r="F3" s="40"/>
    </row>
    <row r="4" ht="21.95" customHeight="1" spans="1:6">
      <c r="A4" s="62" t="s">
        <v>305</v>
      </c>
      <c r="B4" s="63"/>
      <c r="C4" s="63"/>
      <c r="D4" s="40" t="s">
        <v>152</v>
      </c>
      <c r="E4" s="40"/>
      <c r="F4" s="40"/>
    </row>
    <row r="5" ht="21.95" customHeight="1" spans="1:6">
      <c r="A5" s="50" t="s">
        <v>306</v>
      </c>
      <c r="B5" s="64"/>
      <c r="C5" s="65"/>
      <c r="D5" s="43" t="s">
        <v>307</v>
      </c>
      <c r="E5" s="40" t="s">
        <v>308</v>
      </c>
      <c r="F5" s="40"/>
    </row>
    <row r="6" ht="21.95" customHeight="1" spans="1:6">
      <c r="A6" s="66"/>
      <c r="B6" s="67"/>
      <c r="C6" s="68"/>
      <c r="D6" s="43" t="s">
        <v>309</v>
      </c>
      <c r="E6" s="40" t="s">
        <v>308</v>
      </c>
      <c r="F6" s="40"/>
    </row>
    <row r="7" ht="21.95" customHeight="1" spans="1:6">
      <c r="A7" s="69"/>
      <c r="B7" s="70"/>
      <c r="C7" s="68"/>
      <c r="D7" s="43" t="s">
        <v>310</v>
      </c>
      <c r="E7" s="71"/>
      <c r="F7" s="72"/>
    </row>
    <row r="8" ht="21.95" customHeight="1" spans="1:6">
      <c r="A8" s="40" t="s">
        <v>311</v>
      </c>
      <c r="B8" s="43" t="s">
        <v>312</v>
      </c>
      <c r="C8" s="43"/>
      <c r="D8" s="43"/>
      <c r="E8" s="43"/>
      <c r="F8" s="43"/>
    </row>
    <row r="9" ht="49" customHeight="1" spans="1:6">
      <c r="A9" s="73"/>
      <c r="B9" s="43"/>
      <c r="C9" s="43"/>
      <c r="D9" s="43"/>
      <c r="E9" s="43"/>
      <c r="F9" s="43"/>
    </row>
    <row r="10" ht="23" customHeight="1" spans="1:6">
      <c r="A10" s="40" t="s">
        <v>313</v>
      </c>
      <c r="B10" s="40" t="s">
        <v>314</v>
      </c>
      <c r="C10" s="40" t="s">
        <v>315</v>
      </c>
      <c r="D10" s="40" t="s">
        <v>316</v>
      </c>
      <c r="E10" s="40" t="s">
        <v>317</v>
      </c>
      <c r="F10" s="40" t="s">
        <v>164</v>
      </c>
    </row>
    <row r="11" ht="60" customHeight="1" spans="1:6">
      <c r="A11" s="40"/>
      <c r="B11" s="40" t="s">
        <v>318</v>
      </c>
      <c r="C11" s="40" t="s">
        <v>319</v>
      </c>
      <c r="D11" s="74" t="s">
        <v>320</v>
      </c>
      <c r="E11" s="75" t="s">
        <v>321</v>
      </c>
      <c r="F11" s="43"/>
    </row>
    <row r="12" ht="33" customHeight="1" spans="1:6">
      <c r="A12" s="40"/>
      <c r="B12" s="40"/>
      <c r="C12" s="40" t="s">
        <v>322</v>
      </c>
      <c r="D12" s="43" t="s">
        <v>323</v>
      </c>
      <c r="E12" s="75" t="s">
        <v>324</v>
      </c>
      <c r="F12" s="43"/>
    </row>
    <row r="13" ht="27" customHeight="1" spans="1:6">
      <c r="A13" s="40"/>
      <c r="B13" s="40"/>
      <c r="C13" s="40" t="s">
        <v>325</v>
      </c>
      <c r="D13" s="43" t="s">
        <v>326</v>
      </c>
      <c r="E13" s="75" t="s">
        <v>327</v>
      </c>
      <c r="F13" s="43"/>
    </row>
    <row r="14" ht="21.95" customHeight="1" spans="1:6">
      <c r="A14" s="40"/>
      <c r="B14" s="40"/>
      <c r="C14" s="40" t="s">
        <v>328</v>
      </c>
      <c r="D14" s="43" t="s">
        <v>329</v>
      </c>
      <c r="E14" s="40" t="s">
        <v>330</v>
      </c>
      <c r="F14" s="43"/>
    </row>
    <row r="15" ht="28" customHeight="1" spans="1:6">
      <c r="A15" s="40"/>
      <c r="B15" s="40" t="s">
        <v>331</v>
      </c>
      <c r="C15" s="40" t="s">
        <v>332</v>
      </c>
      <c r="D15" s="43" t="s">
        <v>333</v>
      </c>
      <c r="E15" s="76">
        <v>1</v>
      </c>
      <c r="F15" s="43"/>
    </row>
    <row r="16" ht="29" customHeight="1" spans="1:6">
      <c r="A16" s="40"/>
      <c r="B16" s="40"/>
      <c r="C16" s="40" t="s">
        <v>334</v>
      </c>
      <c r="D16" s="43" t="s">
        <v>335</v>
      </c>
      <c r="E16" s="40" t="s">
        <v>324</v>
      </c>
      <c r="F16" s="43"/>
    </row>
    <row r="17" ht="36" customHeight="1" spans="1:6">
      <c r="A17" s="40"/>
      <c r="B17" s="40"/>
      <c r="C17" s="40" t="s">
        <v>336</v>
      </c>
      <c r="D17" s="43" t="s">
        <v>337</v>
      </c>
      <c r="E17" s="40"/>
      <c r="F17" s="43"/>
    </row>
    <row r="18" ht="30" customHeight="1" spans="1:6">
      <c r="A18" s="40"/>
      <c r="B18" s="40"/>
      <c r="C18" s="40" t="s">
        <v>338</v>
      </c>
      <c r="D18" s="43" t="s">
        <v>339</v>
      </c>
      <c r="E18" s="40" t="s">
        <v>340</v>
      </c>
      <c r="F18" s="43"/>
    </row>
    <row r="19" ht="43" customHeight="1" spans="1:6">
      <c r="A19" s="40"/>
      <c r="B19" s="40" t="s">
        <v>341</v>
      </c>
      <c r="C19" s="40" t="s">
        <v>342</v>
      </c>
      <c r="D19" s="43" t="s">
        <v>343</v>
      </c>
      <c r="E19" s="75" t="s">
        <v>344</v>
      </c>
      <c r="F19" s="40"/>
    </row>
    <row r="20" ht="27" customHeight="1" spans="1:6">
      <c r="A20" s="77" t="s">
        <v>345</v>
      </c>
      <c r="B20" s="77"/>
      <c r="C20" s="77"/>
      <c r="D20" s="77"/>
      <c r="E20" s="77"/>
      <c r="F20" s="77"/>
    </row>
    <row r="22" ht="22" customHeight="1" spans="1:6">
      <c r="A22" s="38" t="s">
        <v>303</v>
      </c>
      <c r="B22" s="38"/>
      <c r="C22" s="38"/>
      <c r="D22" s="38"/>
      <c r="E22" s="38"/>
      <c r="F22" s="38"/>
    </row>
    <row r="23" ht="22" customHeight="1" spans="1:6">
      <c r="A23" s="62" t="s">
        <v>304</v>
      </c>
      <c r="B23" s="63"/>
      <c r="C23" s="63"/>
      <c r="D23" s="40" t="s">
        <v>260</v>
      </c>
      <c r="E23" s="40"/>
      <c r="F23" s="40"/>
    </row>
    <row r="24" ht="22" customHeight="1" spans="1:6">
      <c r="A24" s="62" t="s">
        <v>305</v>
      </c>
      <c r="B24" s="63"/>
      <c r="C24" s="63"/>
      <c r="D24" s="40" t="s">
        <v>152</v>
      </c>
      <c r="E24" s="40"/>
      <c r="F24" s="40"/>
    </row>
    <row r="25" ht="22" customHeight="1" spans="1:6">
      <c r="A25" s="50" t="s">
        <v>306</v>
      </c>
      <c r="B25" s="64"/>
      <c r="C25" s="65"/>
      <c r="D25" s="43" t="s">
        <v>307</v>
      </c>
      <c r="E25" s="40" t="s">
        <v>346</v>
      </c>
      <c r="F25" s="40"/>
    </row>
    <row r="26" ht="22" customHeight="1" spans="1:6">
      <c r="A26" s="66"/>
      <c r="B26" s="67"/>
      <c r="C26" s="68"/>
      <c r="D26" s="43" t="s">
        <v>309</v>
      </c>
      <c r="E26" s="40" t="s">
        <v>346</v>
      </c>
      <c r="F26" s="40"/>
    </row>
    <row r="27" ht="22" customHeight="1" spans="1:6">
      <c r="A27" s="69"/>
      <c r="B27" s="70"/>
      <c r="C27" s="68"/>
      <c r="D27" s="43" t="s">
        <v>310</v>
      </c>
      <c r="E27" s="71"/>
      <c r="F27" s="72"/>
    </row>
    <row r="28" ht="37" customHeight="1" spans="1:6">
      <c r="A28" s="40" t="s">
        <v>311</v>
      </c>
      <c r="B28" s="43" t="s">
        <v>347</v>
      </c>
      <c r="C28" s="43"/>
      <c r="D28" s="43"/>
      <c r="E28" s="43"/>
      <c r="F28" s="43"/>
    </row>
    <row r="29" ht="36" customHeight="1" spans="1:6">
      <c r="A29" s="73"/>
      <c r="B29" s="43"/>
      <c r="C29" s="43"/>
      <c r="D29" s="43"/>
      <c r="E29" s="43"/>
      <c r="F29" s="43"/>
    </row>
    <row r="30" ht="22" customHeight="1" spans="1:6">
      <c r="A30" s="40" t="s">
        <v>313</v>
      </c>
      <c r="B30" s="40" t="s">
        <v>314</v>
      </c>
      <c r="C30" s="40" t="s">
        <v>315</v>
      </c>
      <c r="D30" s="40" t="s">
        <v>316</v>
      </c>
      <c r="E30" s="40" t="s">
        <v>317</v>
      </c>
      <c r="F30" s="40" t="s">
        <v>164</v>
      </c>
    </row>
    <row r="31" ht="28" customHeight="1" spans="1:6">
      <c r="A31" s="40"/>
      <c r="B31" s="40" t="s">
        <v>318</v>
      </c>
      <c r="C31" s="40" t="s">
        <v>319</v>
      </c>
      <c r="D31" s="40" t="s">
        <v>348</v>
      </c>
      <c r="E31" s="40" t="s">
        <v>349</v>
      </c>
      <c r="F31" s="43"/>
    </row>
    <row r="32" ht="22" customHeight="1" spans="1:6">
      <c r="A32" s="40"/>
      <c r="B32" s="40"/>
      <c r="C32" s="40" t="s">
        <v>322</v>
      </c>
      <c r="D32" s="41" t="s">
        <v>350</v>
      </c>
      <c r="E32" s="76">
        <v>1</v>
      </c>
      <c r="F32" s="43"/>
    </row>
    <row r="33" ht="31" customHeight="1" spans="1:6">
      <c r="A33" s="40"/>
      <c r="B33" s="40"/>
      <c r="C33" s="40" t="s">
        <v>325</v>
      </c>
      <c r="D33" s="41" t="s">
        <v>351</v>
      </c>
      <c r="E33" s="40" t="s">
        <v>327</v>
      </c>
      <c r="F33" s="43"/>
    </row>
    <row r="34" ht="22" customHeight="1" spans="1:6">
      <c r="A34" s="40"/>
      <c r="B34" s="40"/>
      <c r="C34" s="40" t="s">
        <v>328</v>
      </c>
      <c r="D34" s="41" t="s">
        <v>329</v>
      </c>
      <c r="E34" s="40" t="s">
        <v>330</v>
      </c>
      <c r="F34" s="43"/>
    </row>
    <row r="35" ht="31" customHeight="1" spans="1:6">
      <c r="A35" s="40"/>
      <c r="B35" s="40" t="s">
        <v>331</v>
      </c>
      <c r="C35" s="40" t="s">
        <v>332</v>
      </c>
      <c r="D35" s="41" t="s">
        <v>333</v>
      </c>
      <c r="E35" s="76">
        <v>1</v>
      </c>
      <c r="F35" s="43"/>
    </row>
    <row r="36" ht="49" customHeight="1" spans="1:6">
      <c r="A36" s="40"/>
      <c r="B36" s="40"/>
      <c r="C36" s="40" t="s">
        <v>334</v>
      </c>
      <c r="D36" s="74" t="s">
        <v>352</v>
      </c>
      <c r="E36" s="40" t="s">
        <v>324</v>
      </c>
      <c r="F36" s="43"/>
    </row>
    <row r="37" ht="30" customHeight="1" spans="1:6">
      <c r="A37" s="40"/>
      <c r="B37" s="40"/>
      <c r="C37" s="40" t="s">
        <v>336</v>
      </c>
      <c r="D37" s="40" t="s">
        <v>337</v>
      </c>
      <c r="E37" s="40"/>
      <c r="F37" s="43"/>
    </row>
    <row r="38" ht="33" customHeight="1" spans="1:6">
      <c r="A38" s="40"/>
      <c r="B38" s="40"/>
      <c r="C38" s="40" t="s">
        <v>338</v>
      </c>
      <c r="D38" s="40" t="s">
        <v>339</v>
      </c>
      <c r="E38" s="76" t="s">
        <v>340</v>
      </c>
      <c r="F38" s="43"/>
    </row>
    <row r="39" ht="46" customHeight="1" spans="1:6">
      <c r="A39" s="40"/>
      <c r="B39" s="40" t="s">
        <v>341</v>
      </c>
      <c r="C39" s="40" t="s">
        <v>342</v>
      </c>
      <c r="D39" s="40" t="s">
        <v>353</v>
      </c>
      <c r="E39" s="75" t="s">
        <v>354</v>
      </c>
      <c r="F39" s="40"/>
    </row>
    <row r="40" ht="12" spans="1:6">
      <c r="A40" s="77" t="s">
        <v>345</v>
      </c>
      <c r="B40" s="77"/>
      <c r="C40" s="77"/>
      <c r="D40" s="77"/>
      <c r="E40" s="77"/>
      <c r="F40" s="77"/>
    </row>
    <row r="42" ht="33.75" customHeight="1" spans="1:6">
      <c r="A42" s="38" t="s">
        <v>303</v>
      </c>
      <c r="B42" s="38"/>
      <c r="C42" s="38"/>
      <c r="D42" s="38"/>
      <c r="E42" s="38"/>
      <c r="F42" s="38"/>
    </row>
    <row r="43" ht="21.95" customHeight="1" spans="1:6">
      <c r="A43" s="62" t="s">
        <v>304</v>
      </c>
      <c r="B43" s="63"/>
      <c r="C43" s="63"/>
      <c r="D43" s="40" t="s">
        <v>262</v>
      </c>
      <c r="E43" s="40"/>
      <c r="F43" s="40"/>
    </row>
    <row r="44" ht="21.95" customHeight="1" spans="1:6">
      <c r="A44" s="62" t="s">
        <v>305</v>
      </c>
      <c r="B44" s="63"/>
      <c r="C44" s="63"/>
      <c r="D44" s="40" t="s">
        <v>152</v>
      </c>
      <c r="E44" s="40"/>
      <c r="F44" s="40"/>
    </row>
    <row r="45" ht="21.95" customHeight="1" spans="1:6">
      <c r="A45" s="50" t="s">
        <v>306</v>
      </c>
      <c r="B45" s="64"/>
      <c r="C45" s="65"/>
      <c r="D45" s="43" t="s">
        <v>307</v>
      </c>
      <c r="E45" s="40" t="s">
        <v>355</v>
      </c>
      <c r="F45" s="40"/>
    </row>
    <row r="46" ht="21.95" customHeight="1" spans="1:6">
      <c r="A46" s="66"/>
      <c r="B46" s="67"/>
      <c r="C46" s="68"/>
      <c r="D46" s="43" t="s">
        <v>309</v>
      </c>
      <c r="E46" s="40" t="s">
        <v>355</v>
      </c>
      <c r="F46" s="40"/>
    </row>
    <row r="47" ht="21.95" customHeight="1" spans="1:6">
      <c r="A47" s="69"/>
      <c r="B47" s="70"/>
      <c r="C47" s="68"/>
      <c r="D47" s="43" t="s">
        <v>310</v>
      </c>
      <c r="E47" s="71"/>
      <c r="F47" s="72"/>
    </row>
    <row r="48" ht="21.95" customHeight="1" spans="1:6">
      <c r="A48" s="40" t="s">
        <v>311</v>
      </c>
      <c r="B48" s="74" t="s">
        <v>356</v>
      </c>
      <c r="C48" s="74"/>
      <c r="D48" s="74"/>
      <c r="E48" s="74"/>
      <c r="F48" s="74"/>
    </row>
    <row r="49" ht="85" customHeight="1" spans="1:6">
      <c r="A49" s="73"/>
      <c r="B49" s="74"/>
      <c r="C49" s="74"/>
      <c r="D49" s="74"/>
      <c r="E49" s="74"/>
      <c r="F49" s="74"/>
    </row>
    <row r="50" ht="33" customHeight="1" spans="1:6">
      <c r="A50" s="40" t="s">
        <v>313</v>
      </c>
      <c r="B50" s="40" t="s">
        <v>314</v>
      </c>
      <c r="C50" s="40" t="s">
        <v>315</v>
      </c>
      <c r="D50" s="40" t="s">
        <v>316</v>
      </c>
      <c r="E50" s="40" t="s">
        <v>317</v>
      </c>
      <c r="F50" s="40" t="s">
        <v>164</v>
      </c>
    </row>
    <row r="51" ht="27" customHeight="1" spans="1:6">
      <c r="A51" s="40"/>
      <c r="B51" s="40" t="s">
        <v>318</v>
      </c>
      <c r="C51" s="40" t="s">
        <v>319</v>
      </c>
      <c r="D51" s="41" t="s">
        <v>357</v>
      </c>
      <c r="E51" s="75" t="s">
        <v>358</v>
      </c>
      <c r="F51" s="40"/>
    </row>
    <row r="52" ht="33" customHeight="1" spans="1:6">
      <c r="A52" s="40"/>
      <c r="B52" s="40"/>
      <c r="C52" s="40" t="s">
        <v>322</v>
      </c>
      <c r="D52" s="40" t="s">
        <v>359</v>
      </c>
      <c r="E52" s="75" t="s">
        <v>360</v>
      </c>
      <c r="F52" s="40"/>
    </row>
    <row r="53" ht="27" customHeight="1" spans="1:6">
      <c r="A53" s="40"/>
      <c r="B53" s="40"/>
      <c r="C53" s="40" t="s">
        <v>325</v>
      </c>
      <c r="D53" s="40" t="s">
        <v>361</v>
      </c>
      <c r="E53" s="76">
        <v>1</v>
      </c>
      <c r="F53" s="40"/>
    </row>
    <row r="54" ht="21.95" customHeight="1" spans="1:6">
      <c r="A54" s="40"/>
      <c r="B54" s="40"/>
      <c r="C54" s="40" t="s">
        <v>328</v>
      </c>
      <c r="D54" s="40" t="s">
        <v>362</v>
      </c>
      <c r="E54" s="40" t="s">
        <v>330</v>
      </c>
      <c r="F54" s="40"/>
    </row>
    <row r="55" ht="33" customHeight="1" spans="1:6">
      <c r="A55" s="40"/>
      <c r="B55" s="40" t="s">
        <v>331</v>
      </c>
      <c r="C55" s="40" t="s">
        <v>332</v>
      </c>
      <c r="D55" s="40" t="s">
        <v>333</v>
      </c>
      <c r="E55" s="76">
        <v>1</v>
      </c>
      <c r="F55" s="40"/>
    </row>
    <row r="56" ht="42" customHeight="1" spans="1:6">
      <c r="A56" s="40"/>
      <c r="B56" s="40"/>
      <c r="C56" s="40" t="s">
        <v>334</v>
      </c>
      <c r="D56" s="41" t="s">
        <v>363</v>
      </c>
      <c r="E56" s="75" t="s">
        <v>324</v>
      </c>
      <c r="F56" s="40"/>
    </row>
    <row r="57" ht="36" customHeight="1" spans="1:6">
      <c r="A57" s="40"/>
      <c r="B57" s="40"/>
      <c r="C57" s="40" t="s">
        <v>336</v>
      </c>
      <c r="D57" s="40" t="s">
        <v>337</v>
      </c>
      <c r="E57" s="40"/>
      <c r="F57" s="40"/>
    </row>
    <row r="58" ht="30" customHeight="1" spans="1:6">
      <c r="A58" s="40"/>
      <c r="B58" s="40"/>
      <c r="C58" s="40" t="s">
        <v>338</v>
      </c>
      <c r="D58" s="40" t="s">
        <v>364</v>
      </c>
      <c r="E58" s="40" t="s">
        <v>340</v>
      </c>
      <c r="F58" s="40"/>
    </row>
    <row r="59" ht="43" customHeight="1" spans="1:6">
      <c r="A59" s="40"/>
      <c r="B59" s="40" t="s">
        <v>341</v>
      </c>
      <c r="C59" s="40" t="s">
        <v>342</v>
      </c>
      <c r="D59" s="40" t="s">
        <v>365</v>
      </c>
      <c r="E59" s="75" t="s">
        <v>354</v>
      </c>
      <c r="F59" s="40"/>
    </row>
    <row r="60" ht="27" customHeight="1" spans="1:6">
      <c r="A60" s="77" t="s">
        <v>345</v>
      </c>
      <c r="B60" s="77"/>
      <c r="C60" s="77"/>
      <c r="D60" s="77"/>
      <c r="E60" s="77"/>
      <c r="F60" s="77"/>
    </row>
  </sheetData>
  <mergeCells count="42">
    <mergeCell ref="A2:F2"/>
    <mergeCell ref="A3:C3"/>
    <mergeCell ref="D3:F3"/>
    <mergeCell ref="A4:C4"/>
    <mergeCell ref="D4:F4"/>
    <mergeCell ref="E5:F5"/>
    <mergeCell ref="E6:F6"/>
    <mergeCell ref="A20:F20"/>
    <mergeCell ref="A22:F22"/>
    <mergeCell ref="A23:C23"/>
    <mergeCell ref="D23:F23"/>
    <mergeCell ref="A24:C24"/>
    <mergeCell ref="D24:F24"/>
    <mergeCell ref="E25:F25"/>
    <mergeCell ref="E26:F26"/>
    <mergeCell ref="A40:F40"/>
    <mergeCell ref="A42:F42"/>
    <mergeCell ref="A43:C43"/>
    <mergeCell ref="D43:F43"/>
    <mergeCell ref="A44:C44"/>
    <mergeCell ref="D44:F44"/>
    <mergeCell ref="E45:F45"/>
    <mergeCell ref="E46:F46"/>
    <mergeCell ref="A60:F60"/>
    <mergeCell ref="A8:A9"/>
    <mergeCell ref="A10:A19"/>
    <mergeCell ref="A28:A29"/>
    <mergeCell ref="A30:A39"/>
    <mergeCell ref="A48:A49"/>
    <mergeCell ref="A50:A59"/>
    <mergeCell ref="B11:B14"/>
    <mergeCell ref="B15:B18"/>
    <mergeCell ref="B31:B34"/>
    <mergeCell ref="B35:B38"/>
    <mergeCell ref="B51:B54"/>
    <mergeCell ref="B55:B58"/>
    <mergeCell ref="A5:C7"/>
    <mergeCell ref="B8:F9"/>
    <mergeCell ref="A25:C27"/>
    <mergeCell ref="B28:F29"/>
    <mergeCell ref="A45:C47"/>
    <mergeCell ref="B48:F49"/>
  </mergeCells>
  <printOptions horizontalCentered="1"/>
  <pageMargins left="0.469444444444444" right="0.469444444444444" top="0.389583333333333" bottom="0.389583333333333" header="0.349305555555556" footer="0.2"/>
  <pageSetup paperSize="9" scale="80"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topLeftCell="A9" workbookViewId="0">
      <selection activeCell="D10" sqref="D10:E10"/>
    </sheetView>
  </sheetViews>
  <sheetFormatPr defaultColWidth="12" defaultRowHeight="14.25"/>
  <cols>
    <col min="1" max="1" width="12" style="3"/>
    <col min="2" max="2" width="18.5" style="3" customWidth="1"/>
    <col min="3" max="3" width="18.3333333333333" style="3" customWidth="1"/>
    <col min="4" max="4" width="9.33333333333333" style="3" customWidth="1"/>
    <col min="5" max="5" width="42" style="3" customWidth="1"/>
    <col min="6" max="8" width="18" style="3" customWidth="1"/>
    <col min="9" max="16384" width="12" style="3"/>
  </cols>
  <sheetData>
    <row r="1" s="35" customFormat="1" ht="16.5" customHeight="1" spans="1:4">
      <c r="A1" s="1" t="s">
        <v>42</v>
      </c>
      <c r="B1" s="37"/>
      <c r="C1" s="37"/>
      <c r="D1" s="37"/>
    </row>
    <row r="2" ht="23.25" customHeight="1" spans="1:8">
      <c r="A2" s="38" t="s">
        <v>43</v>
      </c>
      <c r="B2" s="38"/>
      <c r="C2" s="38"/>
      <c r="D2" s="38"/>
      <c r="E2" s="38"/>
      <c r="F2" s="38"/>
      <c r="G2" s="38"/>
      <c r="H2" s="38"/>
    </row>
    <row r="3" ht="18" customHeight="1" spans="1:8">
      <c r="A3" s="5"/>
      <c r="B3" s="5"/>
      <c r="C3" s="5"/>
      <c r="D3" s="5"/>
      <c r="E3" s="5"/>
      <c r="F3" s="5"/>
      <c r="G3" s="5"/>
      <c r="H3" s="5"/>
    </row>
    <row r="4" s="35" customFormat="1" ht="17.25" customHeight="1" spans="1:4">
      <c r="A4" s="39"/>
      <c r="B4" s="39"/>
      <c r="C4" s="39"/>
      <c r="D4" s="39"/>
    </row>
    <row r="5" ht="21.95" customHeight="1" spans="1:8">
      <c r="A5" s="40" t="s">
        <v>366</v>
      </c>
      <c r="B5" s="40"/>
      <c r="C5" s="40"/>
      <c r="D5" s="40" t="s">
        <v>152</v>
      </c>
      <c r="E5" s="40"/>
      <c r="F5" s="40"/>
      <c r="G5" s="40"/>
      <c r="H5" s="40"/>
    </row>
    <row r="6" ht="21.95" customHeight="1" spans="1:8">
      <c r="A6" s="40" t="s">
        <v>367</v>
      </c>
      <c r="B6" s="40" t="s">
        <v>368</v>
      </c>
      <c r="C6" s="40"/>
      <c r="D6" s="40" t="s">
        <v>369</v>
      </c>
      <c r="E6" s="40"/>
      <c r="F6" s="40" t="s">
        <v>370</v>
      </c>
      <c r="G6" s="40"/>
      <c r="H6" s="40"/>
    </row>
    <row r="7" ht="21.95" customHeight="1" spans="1:8">
      <c r="A7" s="40"/>
      <c r="B7" s="40"/>
      <c r="C7" s="40"/>
      <c r="D7" s="40"/>
      <c r="E7" s="40"/>
      <c r="F7" s="40" t="s">
        <v>371</v>
      </c>
      <c r="G7" s="40" t="s">
        <v>372</v>
      </c>
      <c r="H7" s="40" t="s">
        <v>373</v>
      </c>
    </row>
    <row r="8" ht="21.95" customHeight="1" spans="1:8">
      <c r="A8" s="40"/>
      <c r="B8" s="41" t="s">
        <v>374</v>
      </c>
      <c r="C8" s="41"/>
      <c r="D8" s="42" t="s">
        <v>375</v>
      </c>
      <c r="E8" s="42"/>
      <c r="F8" s="40">
        <v>35.35</v>
      </c>
      <c r="G8" s="40">
        <v>35.35</v>
      </c>
      <c r="H8" s="43"/>
    </row>
    <row r="9" ht="156" customHeight="1" spans="1:8">
      <c r="A9" s="40"/>
      <c r="B9" s="41" t="s">
        <v>376</v>
      </c>
      <c r="C9" s="41"/>
      <c r="D9" s="44" t="s">
        <v>377</v>
      </c>
      <c r="E9" s="44"/>
      <c r="F9" s="40">
        <v>17</v>
      </c>
      <c r="G9" s="40">
        <v>17</v>
      </c>
      <c r="H9" s="43"/>
    </row>
    <row r="10" ht="144" customHeight="1" spans="1:8">
      <c r="A10" s="40"/>
      <c r="B10" s="41" t="s">
        <v>378</v>
      </c>
      <c r="C10" s="41"/>
      <c r="D10" s="45" t="s">
        <v>379</v>
      </c>
      <c r="E10" s="45"/>
      <c r="F10" s="40">
        <v>3</v>
      </c>
      <c r="G10" s="40">
        <v>3</v>
      </c>
      <c r="H10" s="43"/>
    </row>
    <row r="11" ht="182" customHeight="1" spans="1:8">
      <c r="A11" s="40"/>
      <c r="B11" s="41" t="s">
        <v>380</v>
      </c>
      <c r="C11" s="41"/>
      <c r="D11" s="46" t="s">
        <v>356</v>
      </c>
      <c r="E11" s="47"/>
      <c r="F11" s="40">
        <v>10</v>
      </c>
      <c r="G11" s="40">
        <v>10</v>
      </c>
      <c r="H11" s="43"/>
    </row>
    <row r="12" ht="21.95" customHeight="1" spans="1:8">
      <c r="A12" s="40"/>
      <c r="B12" s="40" t="s">
        <v>381</v>
      </c>
      <c r="C12" s="40"/>
      <c r="D12" s="40"/>
      <c r="E12" s="40"/>
      <c r="F12" s="43">
        <v>65.35</v>
      </c>
      <c r="G12" s="43">
        <v>65.35</v>
      </c>
      <c r="H12" s="43"/>
    </row>
    <row r="13" ht="63" customHeight="1" spans="1:9">
      <c r="A13" s="15" t="s">
        <v>382</v>
      </c>
      <c r="B13" s="48" t="s">
        <v>383</v>
      </c>
      <c r="C13" s="48"/>
      <c r="D13" s="48"/>
      <c r="E13" s="48"/>
      <c r="F13" s="48"/>
      <c r="G13" s="48"/>
      <c r="H13" s="48"/>
      <c r="I13" s="3" t="s">
        <v>384</v>
      </c>
    </row>
    <row r="14" ht="21.95" customHeight="1" spans="1:8">
      <c r="A14" s="14" t="s">
        <v>385</v>
      </c>
      <c r="B14" s="40" t="s">
        <v>314</v>
      </c>
      <c r="C14" s="40" t="s">
        <v>315</v>
      </c>
      <c r="D14" s="40"/>
      <c r="E14" s="40" t="s">
        <v>316</v>
      </c>
      <c r="F14" s="40"/>
      <c r="G14" s="40" t="s">
        <v>317</v>
      </c>
      <c r="H14" s="40"/>
    </row>
    <row r="15" ht="48" customHeight="1" spans="1:8">
      <c r="A15" s="15"/>
      <c r="B15" s="40" t="s">
        <v>386</v>
      </c>
      <c r="C15" s="40" t="s">
        <v>319</v>
      </c>
      <c r="D15" s="40"/>
      <c r="E15" s="41" t="s">
        <v>387</v>
      </c>
      <c r="F15" s="41"/>
      <c r="G15" s="41" t="s">
        <v>388</v>
      </c>
      <c r="H15" s="41"/>
    </row>
    <row r="16" ht="21.95" customHeight="1" spans="1:8">
      <c r="A16" s="15"/>
      <c r="B16" s="40"/>
      <c r="C16" s="40"/>
      <c r="D16" s="40"/>
      <c r="E16" s="41" t="s">
        <v>389</v>
      </c>
      <c r="F16" s="41"/>
      <c r="G16" s="41" t="s">
        <v>390</v>
      </c>
      <c r="H16" s="41"/>
    </row>
    <row r="17" ht="21.95" customHeight="1" spans="1:8">
      <c r="A17" s="15"/>
      <c r="B17" s="40"/>
      <c r="C17" s="40"/>
      <c r="D17" s="40"/>
      <c r="E17" s="41" t="s">
        <v>391</v>
      </c>
      <c r="F17" s="41"/>
      <c r="G17" s="49">
        <v>1</v>
      </c>
      <c r="H17" s="41"/>
    </row>
    <row r="18" ht="21.95" customHeight="1" spans="1:8">
      <c r="A18" s="15"/>
      <c r="B18" s="40"/>
      <c r="C18" s="50" t="s">
        <v>322</v>
      </c>
      <c r="D18" s="51"/>
      <c r="E18" s="41" t="s">
        <v>323</v>
      </c>
      <c r="F18" s="41"/>
      <c r="G18" s="41" t="s">
        <v>324</v>
      </c>
      <c r="H18" s="41"/>
    </row>
    <row r="19" ht="21.95" customHeight="1" spans="1:8">
      <c r="A19" s="15"/>
      <c r="B19" s="40"/>
      <c r="C19" s="52"/>
      <c r="D19" s="53"/>
      <c r="E19" s="54" t="s">
        <v>392</v>
      </c>
      <c r="F19" s="55"/>
      <c r="G19" s="56">
        <v>1</v>
      </c>
      <c r="H19" s="57"/>
    </row>
    <row r="20" ht="21.95" customHeight="1" spans="1:8">
      <c r="A20" s="15"/>
      <c r="B20" s="40"/>
      <c r="C20" s="50" t="s">
        <v>325</v>
      </c>
      <c r="D20" s="51"/>
      <c r="E20" s="41" t="s">
        <v>326</v>
      </c>
      <c r="F20" s="54"/>
      <c r="G20" s="41" t="s">
        <v>327</v>
      </c>
      <c r="H20" s="41"/>
    </row>
    <row r="21" ht="21.95" customHeight="1" spans="1:8">
      <c r="A21" s="15"/>
      <c r="B21" s="40"/>
      <c r="C21" s="58"/>
      <c r="D21" s="59"/>
      <c r="E21" s="54" t="s">
        <v>393</v>
      </c>
      <c r="F21" s="55"/>
      <c r="G21" s="54" t="s">
        <v>327</v>
      </c>
      <c r="H21" s="57"/>
    </row>
    <row r="22" ht="21.95" customHeight="1" spans="1:8">
      <c r="A22" s="15"/>
      <c r="B22" s="40"/>
      <c r="C22" s="40" t="s">
        <v>328</v>
      </c>
      <c r="D22" s="40"/>
      <c r="E22" s="41" t="s">
        <v>329</v>
      </c>
      <c r="F22" s="41"/>
      <c r="G22" s="41" t="s">
        <v>330</v>
      </c>
      <c r="H22" s="41"/>
    </row>
    <row r="23" ht="21.95" customHeight="1" spans="1:8">
      <c r="A23" s="15"/>
      <c r="B23" s="40" t="s">
        <v>394</v>
      </c>
      <c r="C23" s="40" t="s">
        <v>332</v>
      </c>
      <c r="D23" s="40"/>
      <c r="E23" s="41" t="s">
        <v>333</v>
      </c>
      <c r="F23" s="41"/>
      <c r="G23" s="49">
        <v>1</v>
      </c>
      <c r="H23" s="41"/>
    </row>
    <row r="24" ht="30" customHeight="1" spans="1:8">
      <c r="A24" s="15"/>
      <c r="B24" s="40"/>
      <c r="C24" s="40" t="s">
        <v>334</v>
      </c>
      <c r="D24" s="40"/>
      <c r="E24" s="41" t="s">
        <v>335</v>
      </c>
      <c r="F24" s="41"/>
      <c r="G24" s="41" t="s">
        <v>324</v>
      </c>
      <c r="H24" s="41"/>
    </row>
    <row r="25" ht="44" customHeight="1" spans="1:8">
      <c r="A25" s="15"/>
      <c r="B25" s="40"/>
      <c r="C25" s="40"/>
      <c r="D25" s="40"/>
      <c r="E25" s="41" t="s">
        <v>395</v>
      </c>
      <c r="F25" s="41"/>
      <c r="G25" s="41" t="s">
        <v>324</v>
      </c>
      <c r="H25" s="41"/>
    </row>
    <row r="26" ht="38" customHeight="1" spans="1:8">
      <c r="A26" s="15"/>
      <c r="B26" s="40"/>
      <c r="C26" s="40"/>
      <c r="D26" s="40"/>
      <c r="E26" s="41" t="s">
        <v>396</v>
      </c>
      <c r="F26" s="41"/>
      <c r="G26" s="41" t="s">
        <v>324</v>
      </c>
      <c r="H26" s="41"/>
    </row>
    <row r="27" ht="29" customHeight="1" spans="1:8">
      <c r="A27" s="15"/>
      <c r="B27" s="40"/>
      <c r="C27" s="40" t="s">
        <v>336</v>
      </c>
      <c r="D27" s="40"/>
      <c r="E27" s="41" t="s">
        <v>337</v>
      </c>
      <c r="F27" s="41"/>
      <c r="G27" s="41"/>
      <c r="H27" s="41"/>
    </row>
    <row r="28" ht="21.95" customHeight="1" spans="1:8">
      <c r="A28" s="15"/>
      <c r="B28" s="40"/>
      <c r="C28" s="40" t="s">
        <v>338</v>
      </c>
      <c r="D28" s="40"/>
      <c r="E28" s="41" t="s">
        <v>397</v>
      </c>
      <c r="F28" s="41"/>
      <c r="G28" s="41" t="s">
        <v>340</v>
      </c>
      <c r="H28" s="41"/>
    </row>
    <row r="29" ht="33" customHeight="1" spans="1:8">
      <c r="A29" s="15"/>
      <c r="B29" s="40" t="s">
        <v>341</v>
      </c>
      <c r="C29" s="40" t="s">
        <v>342</v>
      </c>
      <c r="D29" s="40"/>
      <c r="E29" s="41" t="s">
        <v>343</v>
      </c>
      <c r="F29" s="41"/>
      <c r="G29" s="41" t="s">
        <v>344</v>
      </c>
      <c r="H29" s="41"/>
    </row>
    <row r="30" s="36" customFormat="1" ht="24" customHeight="1" spans="1:8">
      <c r="A30" s="60" t="s">
        <v>398</v>
      </c>
      <c r="B30" s="60"/>
      <c r="C30" s="60"/>
      <c r="D30" s="60"/>
      <c r="E30" s="60"/>
      <c r="F30" s="60"/>
      <c r="G30" s="60"/>
      <c r="H30" s="60"/>
    </row>
    <row r="38" spans="7:7">
      <c r="G38" s="61"/>
    </row>
  </sheetData>
  <mergeCells count="64">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A30:H30"/>
    <mergeCell ref="A6:A12"/>
    <mergeCell ref="A14:A29"/>
    <mergeCell ref="B15:B22"/>
    <mergeCell ref="B23:B28"/>
    <mergeCell ref="B6:C7"/>
    <mergeCell ref="D6:E7"/>
    <mergeCell ref="C15:D17"/>
    <mergeCell ref="C24:D26"/>
    <mergeCell ref="C18:D19"/>
    <mergeCell ref="C20:D21"/>
  </mergeCells>
  <printOptions horizontalCentered="1"/>
  <pageMargins left="0.469444444444444" right="0.469444444444444" top="0.389583333333333" bottom="0.389583333333333" header="0.349305555555556" footer="0.409722222222222"/>
  <pageSetup paperSize="9" scale="75"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M13" sqref="M13"/>
    </sheetView>
  </sheetViews>
  <sheetFormatPr defaultColWidth="9.33333333333333" defaultRowHeight="11.25" outlineLevelCol="6"/>
  <cols>
    <col min="1" max="1" width="16.6666666666667" customWidth="1"/>
    <col min="2" max="2" width="16.5" customWidth="1"/>
    <col min="3" max="3" width="14.8333333333333" customWidth="1"/>
    <col min="4" max="4" width="34.8333333333333" customWidth="1"/>
    <col min="5" max="5" width="23.6666666666667" customWidth="1"/>
    <col min="6" max="6" width="31.8333333333333" customWidth="1"/>
    <col min="7" max="7" width="22.5" customWidth="1"/>
  </cols>
  <sheetData>
    <row r="1" ht="14.25" spans="1:7">
      <c r="A1" s="1" t="s">
        <v>44</v>
      </c>
      <c r="B1" s="2"/>
      <c r="C1" s="2"/>
      <c r="D1" s="2"/>
      <c r="E1" s="3"/>
      <c r="F1" s="3"/>
      <c r="G1" s="3"/>
    </row>
    <row r="2" ht="20.25" spans="1:7">
      <c r="A2" s="4" t="s">
        <v>45</v>
      </c>
      <c r="B2" s="4"/>
      <c r="C2" s="4"/>
      <c r="D2" s="4"/>
      <c r="E2" s="4"/>
      <c r="F2" s="4"/>
      <c r="G2" s="4"/>
    </row>
    <row r="3" ht="14.25" spans="1:7">
      <c r="A3" s="5"/>
      <c r="B3" s="5"/>
      <c r="C3" s="5"/>
      <c r="D3" s="5"/>
      <c r="E3" s="5"/>
      <c r="F3" s="3"/>
      <c r="G3" s="3"/>
    </row>
    <row r="4" ht="14.25" spans="1:7">
      <c r="A4" s="6"/>
      <c r="B4" s="7"/>
      <c r="C4" s="8"/>
      <c r="D4" s="8"/>
      <c r="E4" s="3"/>
      <c r="F4" s="3"/>
      <c r="G4" s="3"/>
    </row>
    <row r="5" ht="28" customHeight="1" spans="1:7">
      <c r="A5" s="9" t="s">
        <v>304</v>
      </c>
      <c r="B5" s="10"/>
      <c r="C5" s="10"/>
      <c r="D5" s="9"/>
      <c r="E5" s="10"/>
      <c r="F5" s="10"/>
      <c r="G5" s="11"/>
    </row>
    <row r="6" ht="28" customHeight="1" spans="1:7">
      <c r="A6" s="12" t="s">
        <v>305</v>
      </c>
      <c r="B6" s="13"/>
      <c r="C6" s="13"/>
      <c r="D6" s="14"/>
      <c r="E6" s="14"/>
      <c r="F6" s="15" t="s">
        <v>399</v>
      </c>
      <c r="G6" s="16"/>
    </row>
    <row r="7" ht="32" customHeight="1" spans="1:7">
      <c r="A7" s="17" t="s">
        <v>306</v>
      </c>
      <c r="B7" s="18"/>
      <c r="C7" s="19"/>
      <c r="D7" s="20" t="s">
        <v>307</v>
      </c>
      <c r="E7" s="20"/>
      <c r="F7" s="16" t="s">
        <v>400</v>
      </c>
      <c r="G7" s="16"/>
    </row>
    <row r="8" ht="32" customHeight="1" spans="1:7">
      <c r="A8" s="21"/>
      <c r="B8" s="22"/>
      <c r="C8" s="23"/>
      <c r="D8" s="20" t="s">
        <v>309</v>
      </c>
      <c r="E8" s="20"/>
      <c r="F8" s="16" t="s">
        <v>401</v>
      </c>
      <c r="G8" s="16"/>
    </row>
    <row r="9" ht="32" customHeight="1" spans="1:7">
      <c r="A9" s="24"/>
      <c r="B9" s="25"/>
      <c r="C9" s="26"/>
      <c r="D9" s="20" t="s">
        <v>402</v>
      </c>
      <c r="E9" s="20"/>
      <c r="F9" s="16" t="s">
        <v>403</v>
      </c>
      <c r="G9" s="16"/>
    </row>
    <row r="10" ht="21" customHeight="1" spans="1:7">
      <c r="A10" s="15" t="s">
        <v>311</v>
      </c>
      <c r="B10" s="12" t="s">
        <v>404</v>
      </c>
      <c r="C10" s="13"/>
      <c r="D10" s="13"/>
      <c r="E10" s="27"/>
      <c r="F10" s="9" t="s">
        <v>405</v>
      </c>
      <c r="G10" s="11"/>
    </row>
    <row r="11" ht="90" customHeight="1" spans="1:7">
      <c r="A11" s="28"/>
      <c r="B11" s="29" t="s">
        <v>406</v>
      </c>
      <c r="C11" s="29"/>
      <c r="D11" s="29"/>
      <c r="E11" s="29"/>
      <c r="F11" s="30" t="s">
        <v>406</v>
      </c>
      <c r="G11" s="31"/>
    </row>
    <row r="12" ht="22" customHeight="1" spans="1:7">
      <c r="A12" s="14" t="s">
        <v>407</v>
      </c>
      <c r="B12" s="14" t="s">
        <v>314</v>
      </c>
      <c r="C12" s="14" t="s">
        <v>315</v>
      </c>
      <c r="D12" s="12" t="s">
        <v>316</v>
      </c>
      <c r="E12" s="27"/>
      <c r="F12" s="15" t="s">
        <v>317</v>
      </c>
      <c r="G12" s="15" t="s">
        <v>164</v>
      </c>
    </row>
    <row r="13" ht="20" customHeight="1" spans="1:7">
      <c r="A13" s="14"/>
      <c r="B13" s="14" t="s">
        <v>318</v>
      </c>
      <c r="C13" s="14" t="s">
        <v>319</v>
      </c>
      <c r="D13" s="32" t="s">
        <v>337</v>
      </c>
      <c r="E13" s="33"/>
      <c r="F13" s="16"/>
      <c r="G13" s="16"/>
    </row>
    <row r="14" ht="20" customHeight="1" spans="1:7">
      <c r="A14" s="14"/>
      <c r="B14" s="15"/>
      <c r="C14" s="14"/>
      <c r="D14" s="32" t="s">
        <v>408</v>
      </c>
      <c r="E14" s="33"/>
      <c r="F14" s="16"/>
      <c r="G14" s="16"/>
    </row>
    <row r="15" ht="20" customHeight="1" spans="1:7">
      <c r="A15" s="14"/>
      <c r="B15" s="15"/>
      <c r="C15" s="14"/>
      <c r="D15" s="32" t="s">
        <v>409</v>
      </c>
      <c r="E15" s="33"/>
      <c r="F15" s="16"/>
      <c r="G15" s="16"/>
    </row>
    <row r="16" ht="20" customHeight="1" spans="1:7">
      <c r="A16" s="14"/>
      <c r="B16" s="15"/>
      <c r="C16" s="14" t="s">
        <v>322</v>
      </c>
      <c r="D16" s="32" t="s">
        <v>337</v>
      </c>
      <c r="E16" s="33"/>
      <c r="F16" s="16"/>
      <c r="G16" s="16"/>
    </row>
    <row r="17" ht="20" customHeight="1" spans="1:7">
      <c r="A17" s="14"/>
      <c r="B17" s="15"/>
      <c r="C17" s="14"/>
      <c r="D17" s="32" t="s">
        <v>408</v>
      </c>
      <c r="E17" s="33"/>
      <c r="F17" s="16"/>
      <c r="G17" s="16"/>
    </row>
    <row r="18" ht="20" customHeight="1" spans="1:7">
      <c r="A18" s="14"/>
      <c r="B18" s="15"/>
      <c r="C18" s="14"/>
      <c r="D18" s="32" t="s">
        <v>409</v>
      </c>
      <c r="E18" s="33"/>
      <c r="F18" s="16"/>
      <c r="G18" s="16"/>
    </row>
    <row r="19" ht="20" customHeight="1" spans="1:7">
      <c r="A19" s="14"/>
      <c r="B19" s="15"/>
      <c r="C19" s="14" t="s">
        <v>325</v>
      </c>
      <c r="D19" s="32" t="s">
        <v>337</v>
      </c>
      <c r="E19" s="33"/>
      <c r="F19" s="16"/>
      <c r="G19" s="16"/>
    </row>
    <row r="20" ht="20" customHeight="1" spans="1:7">
      <c r="A20" s="14"/>
      <c r="B20" s="15"/>
      <c r="C20" s="14"/>
      <c r="D20" s="32" t="s">
        <v>408</v>
      </c>
      <c r="E20" s="33"/>
      <c r="F20" s="16"/>
      <c r="G20" s="16"/>
    </row>
    <row r="21" ht="20" customHeight="1" spans="1:7">
      <c r="A21" s="14"/>
      <c r="B21" s="15"/>
      <c r="C21" s="14"/>
      <c r="D21" s="32" t="s">
        <v>409</v>
      </c>
      <c r="E21" s="33"/>
      <c r="F21" s="16"/>
      <c r="G21" s="16"/>
    </row>
    <row r="22" ht="20" customHeight="1" spans="1:7">
      <c r="A22" s="14"/>
      <c r="B22" s="15"/>
      <c r="C22" s="14" t="s">
        <v>328</v>
      </c>
      <c r="D22" s="32" t="s">
        <v>337</v>
      </c>
      <c r="E22" s="33"/>
      <c r="F22" s="16"/>
      <c r="G22" s="16"/>
    </row>
    <row r="23" ht="20" customHeight="1" spans="1:7">
      <c r="A23" s="14"/>
      <c r="B23" s="15"/>
      <c r="C23" s="14"/>
      <c r="D23" s="32" t="s">
        <v>408</v>
      </c>
      <c r="E23" s="33"/>
      <c r="F23" s="16"/>
      <c r="G23" s="16"/>
    </row>
    <row r="24" ht="20" customHeight="1" spans="1:7">
      <c r="A24" s="14"/>
      <c r="B24" s="15"/>
      <c r="C24" s="14"/>
      <c r="D24" s="32" t="s">
        <v>409</v>
      </c>
      <c r="E24" s="33"/>
      <c r="F24" s="16"/>
      <c r="G24" s="16"/>
    </row>
    <row r="25" ht="20" customHeight="1" spans="1:7">
      <c r="A25" s="14"/>
      <c r="B25" s="14" t="s">
        <v>331</v>
      </c>
      <c r="C25" s="14" t="s">
        <v>332</v>
      </c>
      <c r="D25" s="32" t="s">
        <v>337</v>
      </c>
      <c r="E25" s="33"/>
      <c r="F25" s="16"/>
      <c r="G25" s="16"/>
    </row>
    <row r="26" ht="20" customHeight="1" spans="1:7">
      <c r="A26" s="14"/>
      <c r="B26" s="15"/>
      <c r="C26" s="14"/>
      <c r="D26" s="32" t="s">
        <v>408</v>
      </c>
      <c r="E26" s="33"/>
      <c r="F26" s="16"/>
      <c r="G26" s="16"/>
    </row>
    <row r="27" ht="20" customHeight="1" spans="1:7">
      <c r="A27" s="14"/>
      <c r="B27" s="15"/>
      <c r="C27" s="14"/>
      <c r="D27" s="32" t="s">
        <v>409</v>
      </c>
      <c r="E27" s="33"/>
      <c r="F27" s="16"/>
      <c r="G27" s="16"/>
    </row>
    <row r="28" ht="20" customHeight="1" spans="1:7">
      <c r="A28" s="14"/>
      <c r="B28" s="15"/>
      <c r="C28" s="14" t="s">
        <v>334</v>
      </c>
      <c r="D28" s="32" t="s">
        <v>337</v>
      </c>
      <c r="E28" s="33"/>
      <c r="F28" s="16"/>
      <c r="G28" s="16"/>
    </row>
    <row r="29" ht="20" customHeight="1" spans="1:7">
      <c r="A29" s="14"/>
      <c r="B29" s="15"/>
      <c r="C29" s="14"/>
      <c r="D29" s="32" t="s">
        <v>408</v>
      </c>
      <c r="E29" s="33"/>
      <c r="F29" s="16"/>
      <c r="G29" s="16"/>
    </row>
    <row r="30" ht="20" customHeight="1" spans="1:7">
      <c r="A30" s="14"/>
      <c r="B30" s="15"/>
      <c r="C30" s="14"/>
      <c r="D30" s="32" t="s">
        <v>409</v>
      </c>
      <c r="E30" s="33"/>
      <c r="F30" s="16"/>
      <c r="G30" s="16"/>
    </row>
    <row r="31" ht="20" customHeight="1" spans="1:7">
      <c r="A31" s="14"/>
      <c r="B31" s="15"/>
      <c r="C31" s="14" t="s">
        <v>336</v>
      </c>
      <c r="D31" s="32" t="s">
        <v>337</v>
      </c>
      <c r="E31" s="33"/>
      <c r="F31" s="16"/>
      <c r="G31" s="16"/>
    </row>
    <row r="32" ht="20" customHeight="1" spans="1:7">
      <c r="A32" s="14"/>
      <c r="B32" s="15"/>
      <c r="C32" s="14"/>
      <c r="D32" s="32" t="s">
        <v>408</v>
      </c>
      <c r="E32" s="33"/>
      <c r="F32" s="16"/>
      <c r="G32" s="16"/>
    </row>
    <row r="33" ht="20" customHeight="1" spans="1:7">
      <c r="A33" s="14"/>
      <c r="B33" s="15"/>
      <c r="C33" s="14"/>
      <c r="D33" s="32" t="s">
        <v>409</v>
      </c>
      <c r="E33" s="33"/>
      <c r="F33" s="16"/>
      <c r="G33" s="16"/>
    </row>
    <row r="34" ht="20" customHeight="1" spans="1:7">
      <c r="A34" s="14"/>
      <c r="B34" s="15"/>
      <c r="C34" s="14" t="s">
        <v>338</v>
      </c>
      <c r="D34" s="32" t="s">
        <v>337</v>
      </c>
      <c r="E34" s="33"/>
      <c r="F34" s="16"/>
      <c r="G34" s="16"/>
    </row>
    <row r="35" ht="20" customHeight="1" spans="1:7">
      <c r="A35" s="14"/>
      <c r="B35" s="15"/>
      <c r="C35" s="14"/>
      <c r="D35" s="32" t="s">
        <v>408</v>
      </c>
      <c r="E35" s="33"/>
      <c r="F35" s="16"/>
      <c r="G35" s="16"/>
    </row>
    <row r="36" ht="20" customHeight="1" spans="1:7">
      <c r="A36" s="14"/>
      <c r="B36" s="15"/>
      <c r="C36" s="14"/>
      <c r="D36" s="32" t="s">
        <v>409</v>
      </c>
      <c r="E36" s="33"/>
      <c r="F36" s="16"/>
      <c r="G36" s="16"/>
    </row>
    <row r="37" ht="20" customHeight="1" spans="1:7">
      <c r="A37" s="14"/>
      <c r="B37" s="14" t="s">
        <v>341</v>
      </c>
      <c r="C37" s="14" t="s">
        <v>342</v>
      </c>
      <c r="D37" s="32" t="s">
        <v>337</v>
      </c>
      <c r="E37" s="33"/>
      <c r="F37" s="16"/>
      <c r="G37" s="16"/>
    </row>
    <row r="38" ht="20" customHeight="1" spans="1:7">
      <c r="A38" s="14"/>
      <c r="B38" s="14"/>
      <c r="C38" s="14"/>
      <c r="D38" s="32" t="s">
        <v>408</v>
      </c>
      <c r="E38" s="33"/>
      <c r="F38" s="16"/>
      <c r="G38" s="16"/>
    </row>
    <row r="39" ht="20" customHeight="1" spans="1:7">
      <c r="A39" s="14"/>
      <c r="B39" s="14"/>
      <c r="C39" s="14"/>
      <c r="D39" s="32" t="s">
        <v>409</v>
      </c>
      <c r="E39" s="33"/>
      <c r="F39" s="16"/>
      <c r="G39" s="16"/>
    </row>
    <row r="40" ht="27" customHeight="1" spans="1:7">
      <c r="A40" s="34" t="s">
        <v>410</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ageMargins left="0.629861111111111" right="0.196527777777778"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A13" sqref="$A13:$XFD13"/>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71" t="s">
        <v>4</v>
      </c>
      <c r="B1" s="171"/>
      <c r="C1" s="171"/>
      <c r="D1" s="171"/>
      <c r="E1" s="171"/>
      <c r="F1" s="171"/>
      <c r="G1" s="171"/>
      <c r="H1" s="171"/>
      <c r="I1" s="171"/>
      <c r="J1" s="171"/>
      <c r="K1" s="171"/>
      <c r="L1" s="171"/>
    </row>
    <row r="3" ht="24" customHeight="1" spans="1:12">
      <c r="A3" s="172" t="s">
        <v>5</v>
      </c>
      <c r="B3" s="172" t="s">
        <v>6</v>
      </c>
      <c r="C3" s="172"/>
      <c r="D3" s="172"/>
      <c r="E3" s="172"/>
      <c r="F3" s="172"/>
      <c r="G3" s="172"/>
      <c r="H3" s="172"/>
      <c r="I3" s="172"/>
      <c r="J3" s="172"/>
      <c r="K3" s="175" t="s">
        <v>7</v>
      </c>
      <c r="L3" s="175" t="s">
        <v>8</v>
      </c>
    </row>
    <row r="4" s="170" customFormat="1" ht="25" customHeight="1" spans="1:12">
      <c r="A4" s="173" t="s">
        <v>9</v>
      </c>
      <c r="B4" s="174" t="s">
        <v>10</v>
      </c>
      <c r="C4" s="174"/>
      <c r="D4" s="174"/>
      <c r="E4" s="174"/>
      <c r="F4" s="174"/>
      <c r="G4" s="174"/>
      <c r="H4" s="174"/>
      <c r="I4" s="174"/>
      <c r="J4" s="174"/>
      <c r="K4" s="173" t="s">
        <v>11</v>
      </c>
      <c r="L4" s="173"/>
    </row>
    <row r="5" s="170" customFormat="1" ht="25" customHeight="1" spans="1:12">
      <c r="A5" s="175" t="s">
        <v>12</v>
      </c>
      <c r="B5" s="176" t="s">
        <v>13</v>
      </c>
      <c r="C5" s="176"/>
      <c r="D5" s="176"/>
      <c r="E5" s="176"/>
      <c r="F5" s="176"/>
      <c r="G5" s="176"/>
      <c r="H5" s="176"/>
      <c r="I5" s="176"/>
      <c r="J5" s="176"/>
      <c r="K5" s="175" t="s">
        <v>11</v>
      </c>
      <c r="L5" s="175"/>
    </row>
    <row r="6" s="170" customFormat="1" ht="25" customHeight="1" spans="1:12">
      <c r="A6" s="175" t="s">
        <v>14</v>
      </c>
      <c r="B6" s="176" t="s">
        <v>15</v>
      </c>
      <c r="C6" s="176"/>
      <c r="D6" s="176"/>
      <c r="E6" s="176"/>
      <c r="F6" s="176"/>
      <c r="G6" s="176"/>
      <c r="H6" s="176"/>
      <c r="I6" s="176"/>
      <c r="J6" s="176"/>
      <c r="K6" s="175" t="s">
        <v>11</v>
      </c>
      <c r="L6" s="175"/>
    </row>
    <row r="7" s="170" customFormat="1" ht="25" customHeight="1" spans="1:12">
      <c r="A7" s="175" t="s">
        <v>16</v>
      </c>
      <c r="B7" s="176" t="s">
        <v>17</v>
      </c>
      <c r="C7" s="176"/>
      <c r="D7" s="176"/>
      <c r="E7" s="176"/>
      <c r="F7" s="176"/>
      <c r="G7" s="176"/>
      <c r="H7" s="176"/>
      <c r="I7" s="176"/>
      <c r="J7" s="176"/>
      <c r="K7" s="175" t="s">
        <v>11</v>
      </c>
      <c r="L7" s="175"/>
    </row>
    <row r="8" s="170" customFormat="1" ht="25" customHeight="1" spans="1:12">
      <c r="A8" s="175" t="s">
        <v>18</v>
      </c>
      <c r="B8" s="176" t="s">
        <v>19</v>
      </c>
      <c r="C8" s="176"/>
      <c r="D8" s="176"/>
      <c r="E8" s="176"/>
      <c r="F8" s="176"/>
      <c r="G8" s="176"/>
      <c r="H8" s="176"/>
      <c r="I8" s="176"/>
      <c r="J8" s="176"/>
      <c r="K8" s="175" t="s">
        <v>11</v>
      </c>
      <c r="L8" s="175"/>
    </row>
    <row r="9" s="170" customFormat="1" ht="25" customHeight="1" spans="1:12">
      <c r="A9" s="175" t="s">
        <v>20</v>
      </c>
      <c r="B9" s="176" t="s">
        <v>21</v>
      </c>
      <c r="C9" s="176"/>
      <c r="D9" s="176"/>
      <c r="E9" s="176"/>
      <c r="F9" s="176"/>
      <c r="G9" s="176"/>
      <c r="H9" s="176"/>
      <c r="I9" s="176"/>
      <c r="J9" s="176"/>
      <c r="K9" s="175" t="s">
        <v>11</v>
      </c>
      <c r="L9" s="175"/>
    </row>
    <row r="10" s="170" customFormat="1" ht="25" customHeight="1" spans="1:12">
      <c r="A10" s="175" t="s">
        <v>22</v>
      </c>
      <c r="B10" s="176" t="s">
        <v>23</v>
      </c>
      <c r="C10" s="176"/>
      <c r="D10" s="176"/>
      <c r="E10" s="176"/>
      <c r="F10" s="176"/>
      <c r="G10" s="176"/>
      <c r="H10" s="176"/>
      <c r="I10" s="176"/>
      <c r="J10" s="176"/>
      <c r="K10" s="175" t="s">
        <v>11</v>
      </c>
      <c r="L10" s="175"/>
    </row>
    <row r="11" s="170" customFormat="1" ht="25" customHeight="1" spans="1:12">
      <c r="A11" s="175" t="s">
        <v>24</v>
      </c>
      <c r="B11" s="176" t="s">
        <v>25</v>
      </c>
      <c r="C11" s="176"/>
      <c r="D11" s="176"/>
      <c r="E11" s="176"/>
      <c r="F11" s="176"/>
      <c r="G11" s="176"/>
      <c r="H11" s="176"/>
      <c r="I11" s="176"/>
      <c r="J11" s="176"/>
      <c r="K11" s="175" t="s">
        <v>11</v>
      </c>
      <c r="L11" s="175"/>
    </row>
    <row r="12" s="170" customFormat="1" ht="25" customHeight="1" spans="1:12">
      <c r="A12" s="175" t="s">
        <v>26</v>
      </c>
      <c r="B12" s="176" t="s">
        <v>27</v>
      </c>
      <c r="C12" s="176"/>
      <c r="D12" s="176"/>
      <c r="E12" s="176"/>
      <c r="F12" s="176"/>
      <c r="G12" s="176"/>
      <c r="H12" s="176"/>
      <c r="I12" s="176"/>
      <c r="J12" s="176"/>
      <c r="K12" s="175" t="s">
        <v>28</v>
      </c>
      <c r="L12" s="175" t="s">
        <v>29</v>
      </c>
    </row>
    <row r="13" s="170" customFormat="1" ht="25" customHeight="1" spans="1:12">
      <c r="A13" s="175" t="s">
        <v>30</v>
      </c>
      <c r="B13" s="176" t="s">
        <v>31</v>
      </c>
      <c r="C13" s="176"/>
      <c r="D13" s="176"/>
      <c r="E13" s="176"/>
      <c r="F13" s="176"/>
      <c r="G13" s="176"/>
      <c r="H13" s="176"/>
      <c r="I13" s="176"/>
      <c r="J13" s="176"/>
      <c r="K13" s="175" t="s">
        <v>11</v>
      </c>
      <c r="L13" s="175"/>
    </row>
    <row r="14" s="170" customFormat="1" ht="25" customHeight="1" spans="1:12">
      <c r="A14" s="175" t="s">
        <v>32</v>
      </c>
      <c r="B14" s="176" t="s">
        <v>33</v>
      </c>
      <c r="C14" s="176"/>
      <c r="D14" s="176"/>
      <c r="E14" s="176"/>
      <c r="F14" s="176"/>
      <c r="G14" s="176"/>
      <c r="H14" s="176"/>
      <c r="I14" s="176"/>
      <c r="J14" s="176"/>
      <c r="K14" s="175" t="s">
        <v>28</v>
      </c>
      <c r="L14" s="175" t="s">
        <v>34</v>
      </c>
    </row>
    <row r="15" s="170" customFormat="1" ht="25" customHeight="1" spans="1:12">
      <c r="A15" s="175" t="s">
        <v>35</v>
      </c>
      <c r="B15" s="176" t="s">
        <v>36</v>
      </c>
      <c r="C15" s="176"/>
      <c r="D15" s="176"/>
      <c r="E15" s="176"/>
      <c r="F15" s="176"/>
      <c r="G15" s="176"/>
      <c r="H15" s="176"/>
      <c r="I15" s="176"/>
      <c r="J15" s="176"/>
      <c r="K15" s="175" t="s">
        <v>28</v>
      </c>
      <c r="L15" s="175" t="s">
        <v>34</v>
      </c>
    </row>
    <row r="16" ht="25" customHeight="1" spans="1:12">
      <c r="A16" s="175" t="s">
        <v>37</v>
      </c>
      <c r="B16" s="177" t="s">
        <v>38</v>
      </c>
      <c r="C16" s="177"/>
      <c r="D16" s="177"/>
      <c r="E16" s="177"/>
      <c r="F16" s="177"/>
      <c r="G16" s="177"/>
      <c r="H16" s="177"/>
      <c r="I16" s="177"/>
      <c r="J16" s="177"/>
      <c r="K16" s="178" t="s">
        <v>11</v>
      </c>
      <c r="L16" s="178"/>
    </row>
    <row r="17" ht="25" customHeight="1" spans="1:12">
      <c r="A17" s="175" t="s">
        <v>39</v>
      </c>
      <c r="B17" s="176" t="s">
        <v>40</v>
      </c>
      <c r="C17" s="176"/>
      <c r="D17" s="176"/>
      <c r="E17" s="176"/>
      <c r="F17" s="176"/>
      <c r="G17" s="176"/>
      <c r="H17" s="176"/>
      <c r="I17" s="176"/>
      <c r="J17" s="176"/>
      <c r="K17" s="89" t="s">
        <v>41</v>
      </c>
      <c r="L17" s="179"/>
    </row>
    <row r="18" ht="25" customHeight="1" spans="1:12">
      <c r="A18" s="175" t="s">
        <v>42</v>
      </c>
      <c r="B18" s="176" t="s">
        <v>43</v>
      </c>
      <c r="C18" s="176"/>
      <c r="D18" s="176"/>
      <c r="E18" s="176"/>
      <c r="F18" s="176"/>
      <c r="G18" s="176"/>
      <c r="H18" s="176"/>
      <c r="I18" s="176"/>
      <c r="J18" s="176"/>
      <c r="K18" s="89" t="s">
        <v>41</v>
      </c>
      <c r="L18" s="180"/>
    </row>
    <row r="19" ht="25" customHeight="1" spans="1:12">
      <c r="A19" s="175" t="s">
        <v>44</v>
      </c>
      <c r="B19" s="176" t="s">
        <v>45</v>
      </c>
      <c r="C19" s="176"/>
      <c r="D19" s="176"/>
      <c r="E19" s="176"/>
      <c r="F19" s="176"/>
      <c r="G19" s="176"/>
      <c r="H19" s="176"/>
      <c r="I19" s="176"/>
      <c r="J19" s="176"/>
      <c r="K19" s="175" t="s">
        <v>28</v>
      </c>
      <c r="L19" s="175" t="s">
        <v>34</v>
      </c>
    </row>
    <row r="20" ht="20" customHeight="1" spans="1:1">
      <c r="A20"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1"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18" workbookViewId="0">
      <selection activeCell="D45" sqref="D45"/>
    </sheetView>
  </sheetViews>
  <sheetFormatPr defaultColWidth="9.16666666666667" defaultRowHeight="12.75" customHeight="1" outlineLevelCol="7"/>
  <cols>
    <col min="1" max="1" width="40.5" customWidth="1"/>
    <col min="2" max="2" width="17.6666666666667" style="78" customWidth="1"/>
    <col min="3" max="3" width="41" customWidth="1"/>
    <col min="4" max="4" width="20" style="78"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2" t="s">
        <v>9</v>
      </c>
      <c r="B1" s="113"/>
      <c r="C1" s="113"/>
      <c r="D1" s="113"/>
      <c r="E1" s="113"/>
      <c r="F1" s="114"/>
    </row>
    <row r="2" ht="22.5" customHeight="1" spans="1:8">
      <c r="A2" s="115" t="s">
        <v>10</v>
      </c>
      <c r="B2" s="115"/>
      <c r="C2" s="115"/>
      <c r="D2" s="115"/>
      <c r="E2" s="115"/>
      <c r="F2" s="115"/>
      <c r="G2" s="115"/>
      <c r="H2" s="115"/>
    </row>
    <row r="3" ht="22.5" customHeight="1" spans="1:8">
      <c r="A3" s="116"/>
      <c r="B3" s="116"/>
      <c r="C3" s="117"/>
      <c r="D3" s="117"/>
      <c r="E3" s="118"/>
      <c r="H3" s="119" t="s">
        <v>47</v>
      </c>
    </row>
    <row r="4" ht="22.5" customHeight="1" spans="1:8">
      <c r="A4" s="120" t="s">
        <v>48</v>
      </c>
      <c r="B4" s="164"/>
      <c r="C4" s="120" t="s">
        <v>49</v>
      </c>
      <c r="D4" s="120"/>
      <c r="E4" s="120"/>
      <c r="F4" s="120"/>
      <c r="G4" s="120"/>
      <c r="H4" s="120"/>
    </row>
    <row r="5" ht="22.5" customHeight="1" spans="1:8">
      <c r="A5" s="120" t="s">
        <v>50</v>
      </c>
      <c r="B5" s="164" t="s">
        <v>51</v>
      </c>
      <c r="C5" s="120" t="s">
        <v>52</v>
      </c>
      <c r="D5" s="121" t="s">
        <v>51</v>
      </c>
      <c r="E5" s="120" t="s">
        <v>53</v>
      </c>
      <c r="F5" s="120" t="s">
        <v>51</v>
      </c>
      <c r="G5" s="120" t="s">
        <v>54</v>
      </c>
      <c r="H5" s="120" t="s">
        <v>51</v>
      </c>
    </row>
    <row r="6" ht="22.5" customHeight="1" spans="1:8">
      <c r="A6" s="149" t="s">
        <v>55</v>
      </c>
      <c r="B6" s="125">
        <v>65.35</v>
      </c>
      <c r="C6" s="165" t="s">
        <v>55</v>
      </c>
      <c r="D6" s="150">
        <v>65.35</v>
      </c>
      <c r="E6" s="166" t="s">
        <v>55</v>
      </c>
      <c r="F6" s="150">
        <v>65.35</v>
      </c>
      <c r="G6" s="166" t="s">
        <v>55</v>
      </c>
      <c r="H6" s="150">
        <v>65.35</v>
      </c>
    </row>
    <row r="7" ht="22.5" customHeight="1" spans="1:8">
      <c r="A7" s="122" t="s">
        <v>56</v>
      </c>
      <c r="B7" s="125">
        <v>65.35</v>
      </c>
      <c r="C7" s="151" t="s">
        <v>57</v>
      </c>
      <c r="D7" s="125">
        <v>65.35</v>
      </c>
      <c r="E7" s="127" t="s">
        <v>58</v>
      </c>
      <c r="F7" s="125">
        <v>35.35</v>
      </c>
      <c r="G7" s="127" t="s">
        <v>59</v>
      </c>
      <c r="H7" s="125">
        <v>32.5</v>
      </c>
    </row>
    <row r="8" ht="22.5" customHeight="1" spans="1:8">
      <c r="A8" s="122" t="s">
        <v>60</v>
      </c>
      <c r="B8" s="125"/>
      <c r="C8" s="151" t="s">
        <v>61</v>
      </c>
      <c r="D8" s="125"/>
      <c r="E8" s="127" t="s">
        <v>62</v>
      </c>
      <c r="F8" s="125">
        <v>32.5</v>
      </c>
      <c r="G8" s="127" t="s">
        <v>63</v>
      </c>
      <c r="H8" s="125">
        <v>2.85</v>
      </c>
    </row>
    <row r="9" ht="22.5" customHeight="1" spans="1:8">
      <c r="A9" s="152" t="s">
        <v>64</v>
      </c>
      <c r="B9" s="125"/>
      <c r="C9" s="151" t="s">
        <v>65</v>
      </c>
      <c r="D9" s="125"/>
      <c r="E9" s="127" t="s">
        <v>66</v>
      </c>
      <c r="F9" s="125">
        <v>2.85</v>
      </c>
      <c r="G9" s="127" t="s">
        <v>67</v>
      </c>
      <c r="H9" s="125"/>
    </row>
    <row r="10" ht="22.5" customHeight="1" spans="1:8">
      <c r="A10" s="122" t="s">
        <v>68</v>
      </c>
      <c r="B10" s="125"/>
      <c r="C10" s="151" t="s">
        <v>69</v>
      </c>
      <c r="D10" s="125"/>
      <c r="E10" s="127" t="s">
        <v>70</v>
      </c>
      <c r="F10" s="125"/>
      <c r="G10" s="127" t="s">
        <v>71</v>
      </c>
      <c r="H10" s="125"/>
    </row>
    <row r="11" ht="22.5" customHeight="1" spans="1:8">
      <c r="A11" s="122" t="s">
        <v>72</v>
      </c>
      <c r="B11" s="125"/>
      <c r="C11" s="151" t="s">
        <v>73</v>
      </c>
      <c r="D11" s="125"/>
      <c r="E11" s="127" t="s">
        <v>74</v>
      </c>
      <c r="F11" s="125"/>
      <c r="G11" s="127" t="s">
        <v>75</v>
      </c>
      <c r="H11" s="125"/>
    </row>
    <row r="12" ht="22.5" customHeight="1" spans="1:8">
      <c r="A12" s="122" t="s">
        <v>76</v>
      </c>
      <c r="B12" s="125"/>
      <c r="C12" s="151" t="s">
        <v>77</v>
      </c>
      <c r="D12" s="125"/>
      <c r="E12" s="127" t="s">
        <v>78</v>
      </c>
      <c r="F12" s="125">
        <v>30</v>
      </c>
      <c r="G12" s="127" t="s">
        <v>79</v>
      </c>
      <c r="H12" s="125"/>
    </row>
    <row r="13" ht="22.5" customHeight="1" spans="1:8">
      <c r="A13" s="122" t="s">
        <v>80</v>
      </c>
      <c r="B13" s="125"/>
      <c r="C13" s="151" t="s">
        <v>81</v>
      </c>
      <c r="D13" s="125"/>
      <c r="E13" s="127" t="s">
        <v>62</v>
      </c>
      <c r="F13" s="125"/>
      <c r="G13" s="127" t="s">
        <v>82</v>
      </c>
      <c r="H13" s="125"/>
    </row>
    <row r="14" ht="22.5" customHeight="1" spans="1:8">
      <c r="A14" s="122" t="s">
        <v>83</v>
      </c>
      <c r="B14" s="125"/>
      <c r="C14" s="151" t="s">
        <v>84</v>
      </c>
      <c r="D14" s="125"/>
      <c r="E14" s="127" t="s">
        <v>66</v>
      </c>
      <c r="F14" s="125"/>
      <c r="G14" s="127" t="s">
        <v>85</v>
      </c>
      <c r="H14" s="125"/>
    </row>
    <row r="15" ht="22.5" customHeight="1" spans="1:8">
      <c r="A15" s="122" t="s">
        <v>86</v>
      </c>
      <c r="B15" s="125"/>
      <c r="C15" s="151" t="s">
        <v>87</v>
      </c>
      <c r="D15" s="125"/>
      <c r="E15" s="127" t="s">
        <v>88</v>
      </c>
      <c r="F15" s="125"/>
      <c r="G15" s="127" t="s">
        <v>89</v>
      </c>
      <c r="H15" s="125"/>
    </row>
    <row r="16" ht="22.5" customHeight="1" spans="1:8">
      <c r="A16" s="153" t="s">
        <v>90</v>
      </c>
      <c r="B16" s="125"/>
      <c r="C16" s="151" t="s">
        <v>91</v>
      </c>
      <c r="D16" s="125"/>
      <c r="E16" s="127" t="s">
        <v>92</v>
      </c>
      <c r="F16" s="125"/>
      <c r="G16" s="127" t="s">
        <v>93</v>
      </c>
      <c r="H16" s="125"/>
    </row>
    <row r="17" ht="22.5" customHeight="1" spans="1:8">
      <c r="A17" s="153" t="s">
        <v>94</v>
      </c>
      <c r="B17" s="125"/>
      <c r="C17" s="151" t="s">
        <v>95</v>
      </c>
      <c r="D17" s="125"/>
      <c r="E17" s="127" t="s">
        <v>96</v>
      </c>
      <c r="F17" s="125"/>
      <c r="G17" s="127" t="s">
        <v>97</v>
      </c>
      <c r="H17" s="125"/>
    </row>
    <row r="18" ht="22.5" customHeight="1" spans="1:8">
      <c r="A18" s="153"/>
      <c r="B18" s="123"/>
      <c r="C18" s="151" t="s">
        <v>98</v>
      </c>
      <c r="D18" s="125"/>
      <c r="E18" s="127" t="s">
        <v>99</v>
      </c>
      <c r="F18" s="125"/>
      <c r="G18" s="127" t="s">
        <v>100</v>
      </c>
      <c r="H18" s="125"/>
    </row>
    <row r="19" ht="22.5" customHeight="1" spans="1:8">
      <c r="A19" s="129"/>
      <c r="B19" s="130"/>
      <c r="C19" s="151" t="s">
        <v>101</v>
      </c>
      <c r="D19" s="125"/>
      <c r="E19" s="127" t="s">
        <v>102</v>
      </c>
      <c r="F19" s="125"/>
      <c r="G19" s="127" t="s">
        <v>103</v>
      </c>
      <c r="H19" s="125"/>
    </row>
    <row r="20" ht="22.5" customHeight="1" spans="1:8">
      <c r="A20" s="129"/>
      <c r="B20" s="123"/>
      <c r="C20" s="151" t="s">
        <v>104</v>
      </c>
      <c r="D20" s="125"/>
      <c r="E20" s="127" t="s">
        <v>105</v>
      </c>
      <c r="F20" s="125"/>
      <c r="G20" s="127" t="s">
        <v>106</v>
      </c>
      <c r="H20" s="125"/>
    </row>
    <row r="21" ht="22.5" customHeight="1" spans="1:8">
      <c r="A21" s="88"/>
      <c r="B21" s="123"/>
      <c r="C21" s="151" t="s">
        <v>107</v>
      </c>
      <c r="D21" s="125"/>
      <c r="E21" s="127" t="s">
        <v>108</v>
      </c>
      <c r="F21" s="125"/>
      <c r="G21" s="127" t="s">
        <v>109</v>
      </c>
      <c r="H21" s="125"/>
    </row>
    <row r="22" ht="22.5" customHeight="1" spans="1:8">
      <c r="A22" s="89"/>
      <c r="B22" s="123"/>
      <c r="C22" s="151" t="s">
        <v>110</v>
      </c>
      <c r="D22" s="125"/>
      <c r="E22" s="127" t="s">
        <v>111</v>
      </c>
      <c r="F22" s="125"/>
      <c r="G22" s="127"/>
      <c r="H22" s="125"/>
    </row>
    <row r="23" ht="22.5" customHeight="1" spans="1:8">
      <c r="A23" s="154"/>
      <c r="B23" s="123"/>
      <c r="C23" s="151" t="s">
        <v>112</v>
      </c>
      <c r="D23" s="125"/>
      <c r="E23" s="131" t="s">
        <v>113</v>
      </c>
      <c r="F23" s="125"/>
      <c r="G23" s="131"/>
      <c r="H23" s="125"/>
    </row>
    <row r="24" ht="22.5" customHeight="1" spans="1:8">
      <c r="A24" s="154"/>
      <c r="B24" s="123"/>
      <c r="C24" s="151" t="s">
        <v>114</v>
      </c>
      <c r="D24" s="125"/>
      <c r="E24" s="131" t="s">
        <v>115</v>
      </c>
      <c r="F24" s="125"/>
      <c r="G24" s="131"/>
      <c r="H24" s="125"/>
    </row>
    <row r="25" ht="22.5" customHeight="1" spans="1:8">
      <c r="A25" s="154"/>
      <c r="B25" s="123"/>
      <c r="C25" s="151" t="s">
        <v>116</v>
      </c>
      <c r="D25" s="125"/>
      <c r="E25" s="131" t="s">
        <v>117</v>
      </c>
      <c r="F25" s="125"/>
      <c r="G25" s="131"/>
      <c r="H25" s="125"/>
    </row>
    <row r="26" ht="22.5" customHeight="1" spans="1:8">
      <c r="A26" s="154"/>
      <c r="B26" s="123"/>
      <c r="C26" s="151" t="s">
        <v>118</v>
      </c>
      <c r="D26" s="125"/>
      <c r="E26" s="131"/>
      <c r="F26" s="125"/>
      <c r="G26" s="131"/>
      <c r="H26" s="125"/>
    </row>
    <row r="27" ht="22.5" customHeight="1" spans="1:8">
      <c r="A27" s="89"/>
      <c r="B27" s="130"/>
      <c r="C27" s="151" t="s">
        <v>119</v>
      </c>
      <c r="D27" s="125"/>
      <c r="E27" s="127"/>
      <c r="F27" s="125"/>
      <c r="G27" s="127"/>
      <c r="H27" s="125"/>
    </row>
    <row r="28" ht="22.5" customHeight="1" spans="1:8">
      <c r="A28" s="154"/>
      <c r="B28" s="123"/>
      <c r="C28" s="151" t="s">
        <v>120</v>
      </c>
      <c r="D28" s="125"/>
      <c r="E28" s="127"/>
      <c r="F28" s="125"/>
      <c r="G28" s="127"/>
      <c r="H28" s="125"/>
    </row>
    <row r="29" ht="22.5" customHeight="1" spans="1:8">
      <c r="A29" s="89"/>
      <c r="B29" s="130"/>
      <c r="C29" s="151" t="s">
        <v>121</v>
      </c>
      <c r="D29" s="125"/>
      <c r="E29" s="127"/>
      <c r="F29" s="125"/>
      <c r="G29" s="127"/>
      <c r="H29" s="125"/>
    </row>
    <row r="30" ht="22.5" customHeight="1" spans="1:8">
      <c r="A30" s="89"/>
      <c r="B30" s="123"/>
      <c r="C30" s="151" t="s">
        <v>122</v>
      </c>
      <c r="D30" s="125"/>
      <c r="E30" s="127"/>
      <c r="F30" s="125"/>
      <c r="G30" s="127"/>
      <c r="H30" s="125"/>
    </row>
    <row r="31" ht="22.5" customHeight="1" spans="1:8">
      <c r="A31" s="89"/>
      <c r="B31" s="123"/>
      <c r="C31" s="151" t="s">
        <v>123</v>
      </c>
      <c r="D31" s="125"/>
      <c r="E31" s="127"/>
      <c r="F31" s="125"/>
      <c r="G31" s="127"/>
      <c r="H31" s="125"/>
    </row>
    <row r="32" ht="22.5" customHeight="1" spans="1:8">
      <c r="A32" s="89"/>
      <c r="B32" s="123"/>
      <c r="C32" s="151" t="s">
        <v>124</v>
      </c>
      <c r="D32" s="125"/>
      <c r="E32" s="127"/>
      <c r="F32" s="125"/>
      <c r="G32" s="127"/>
      <c r="H32" s="125"/>
    </row>
    <row r="33" ht="22.5" customHeight="1" spans="1:8">
      <c r="A33" s="89"/>
      <c r="B33" s="123"/>
      <c r="C33" s="151" t="s">
        <v>125</v>
      </c>
      <c r="D33" s="125"/>
      <c r="E33" s="127"/>
      <c r="F33" s="125"/>
      <c r="G33" s="127"/>
      <c r="H33" s="125"/>
    </row>
    <row r="34" ht="22.5" customHeight="1" spans="1:8">
      <c r="A34" s="88"/>
      <c r="B34" s="123"/>
      <c r="C34" s="151" t="s">
        <v>126</v>
      </c>
      <c r="D34" s="125"/>
      <c r="E34" s="127"/>
      <c r="F34" s="125"/>
      <c r="G34" s="127"/>
      <c r="H34" s="125"/>
    </row>
    <row r="35" ht="22.5" customHeight="1" spans="1:8">
      <c r="A35" s="89"/>
      <c r="B35" s="123"/>
      <c r="C35" s="151" t="s">
        <v>127</v>
      </c>
      <c r="D35" s="125"/>
      <c r="E35" s="127"/>
      <c r="F35" s="125"/>
      <c r="G35" s="127"/>
      <c r="H35" s="125"/>
    </row>
    <row r="36" ht="22.5" customHeight="1" spans="1:8">
      <c r="A36" s="89"/>
      <c r="B36" s="123"/>
      <c r="C36" s="124"/>
      <c r="D36" s="132"/>
      <c r="E36" s="127"/>
      <c r="F36" s="125"/>
      <c r="G36" s="127"/>
      <c r="H36" s="125"/>
    </row>
    <row r="37" ht="26.25" customHeight="1" spans="1:8">
      <c r="A37" s="89"/>
      <c r="B37" s="123"/>
      <c r="C37" s="124"/>
      <c r="D37" s="132"/>
      <c r="E37" s="127"/>
      <c r="F37" s="133"/>
      <c r="G37" s="127"/>
      <c r="H37" s="133"/>
    </row>
    <row r="38" ht="22.5" customHeight="1" spans="1:8">
      <c r="A38" s="121" t="s">
        <v>128</v>
      </c>
      <c r="B38" s="130">
        <v>65.35</v>
      </c>
      <c r="C38" s="121" t="s">
        <v>129</v>
      </c>
      <c r="D38" s="167">
        <v>65.35</v>
      </c>
      <c r="E38" s="121" t="s">
        <v>129</v>
      </c>
      <c r="F38" s="133">
        <v>65.35</v>
      </c>
      <c r="G38" s="121" t="s">
        <v>129</v>
      </c>
      <c r="H38" s="133">
        <v>65.35</v>
      </c>
    </row>
    <row r="39" ht="22.5" customHeight="1" spans="1:8">
      <c r="A39" s="168" t="s">
        <v>130</v>
      </c>
      <c r="B39" s="123"/>
      <c r="C39" s="153" t="s">
        <v>131</v>
      </c>
      <c r="D39" s="132"/>
      <c r="E39" s="153" t="s">
        <v>131</v>
      </c>
      <c r="F39" s="133"/>
      <c r="G39" s="153" t="s">
        <v>131</v>
      </c>
      <c r="H39" s="133"/>
    </row>
    <row r="40" ht="22.5" customHeight="1" spans="1:8">
      <c r="A40" s="168" t="s">
        <v>132</v>
      </c>
      <c r="B40" s="123"/>
      <c r="C40" s="126" t="s">
        <v>133</v>
      </c>
      <c r="D40" s="125"/>
      <c r="E40" s="126" t="s">
        <v>133</v>
      </c>
      <c r="F40" s="125"/>
      <c r="G40" s="126" t="s">
        <v>133</v>
      </c>
      <c r="H40" s="125"/>
    </row>
    <row r="41" ht="22.5" customHeight="1" spans="1:8">
      <c r="A41" s="168" t="s">
        <v>134</v>
      </c>
      <c r="B41" s="169"/>
      <c r="C41" s="156"/>
      <c r="D41" s="132"/>
      <c r="E41" s="89"/>
      <c r="F41" s="132"/>
      <c r="G41" s="89"/>
      <c r="H41" s="132"/>
    </row>
    <row r="42" ht="22.5" customHeight="1" spans="1:8">
      <c r="A42" s="168" t="s">
        <v>135</v>
      </c>
      <c r="B42" s="123"/>
      <c r="C42" s="156"/>
      <c r="D42" s="132"/>
      <c r="E42" s="88"/>
      <c r="F42" s="132"/>
      <c r="G42" s="88"/>
      <c r="H42" s="132"/>
    </row>
    <row r="43" ht="22.5" customHeight="1" spans="1:8">
      <c r="A43" s="168" t="s">
        <v>136</v>
      </c>
      <c r="B43" s="123"/>
      <c r="C43" s="156"/>
      <c r="D43" s="157"/>
      <c r="E43" s="89"/>
      <c r="F43" s="132"/>
      <c r="G43" s="89"/>
      <c r="H43" s="132"/>
    </row>
    <row r="44" ht="21" customHeight="1" spans="1:8">
      <c r="A44" s="89"/>
      <c r="B44" s="123"/>
      <c r="C44" s="88"/>
      <c r="D44" s="157"/>
      <c r="E44" s="88"/>
      <c r="F44" s="157"/>
      <c r="G44" s="88"/>
      <c r="H44" s="157"/>
    </row>
    <row r="45" ht="22.5" customHeight="1" spans="1:8">
      <c r="A45" s="120" t="s">
        <v>137</v>
      </c>
      <c r="B45" s="130">
        <v>65.35</v>
      </c>
      <c r="C45" s="158" t="s">
        <v>138</v>
      </c>
      <c r="D45" s="157">
        <v>65.35</v>
      </c>
      <c r="E45" s="120" t="s">
        <v>138</v>
      </c>
      <c r="F45" s="125">
        <v>65.35</v>
      </c>
      <c r="G45" s="120" t="s">
        <v>138</v>
      </c>
      <c r="H45" s="125">
        <v>65.35</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15" sqref="F15"/>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8" t="s">
        <v>12</v>
      </c>
      <c r="B1" s="78"/>
    </row>
    <row r="2" ht="35.25" customHeight="1" spans="1:15">
      <c r="A2" s="159" t="s">
        <v>13</v>
      </c>
      <c r="B2" s="159"/>
      <c r="C2" s="159"/>
      <c r="D2" s="159"/>
      <c r="E2" s="159"/>
      <c r="F2" s="159"/>
      <c r="G2" s="159"/>
      <c r="H2" s="159"/>
      <c r="I2" s="159"/>
      <c r="J2" s="159"/>
      <c r="K2" s="159"/>
      <c r="L2" s="159"/>
      <c r="M2" s="159"/>
      <c r="N2" s="159"/>
      <c r="O2" s="160"/>
    </row>
    <row r="3" ht="21.75" customHeight="1" spans="14:14">
      <c r="N3" s="95" t="s">
        <v>47</v>
      </c>
    </row>
    <row r="4" ht="18" customHeight="1" spans="1:14">
      <c r="A4" s="80" t="s">
        <v>139</v>
      </c>
      <c r="B4" s="80" t="s">
        <v>140</v>
      </c>
      <c r="C4" s="161" t="s">
        <v>141</v>
      </c>
      <c r="D4" s="162"/>
      <c r="E4" s="162"/>
      <c r="F4" s="162"/>
      <c r="G4" s="162"/>
      <c r="H4" s="162"/>
      <c r="I4" s="162"/>
      <c r="J4" s="162"/>
      <c r="K4" s="162"/>
      <c r="L4" s="162"/>
      <c r="M4" s="162"/>
      <c r="N4" s="163"/>
    </row>
    <row r="5" ht="22.5" customHeight="1" spans="1:14">
      <c r="A5" s="80"/>
      <c r="B5" s="80"/>
      <c r="C5" s="85" t="s">
        <v>142</v>
      </c>
      <c r="D5" s="85" t="s">
        <v>143</v>
      </c>
      <c r="E5" s="85"/>
      <c r="F5" s="85" t="s">
        <v>144</v>
      </c>
      <c r="G5" s="85" t="s">
        <v>145</v>
      </c>
      <c r="H5" s="85" t="s">
        <v>146</v>
      </c>
      <c r="I5" s="85" t="s">
        <v>147</v>
      </c>
      <c r="J5" s="85" t="s">
        <v>148</v>
      </c>
      <c r="K5" s="85" t="s">
        <v>130</v>
      </c>
      <c r="L5" s="85" t="s">
        <v>134</v>
      </c>
      <c r="M5" s="85" t="s">
        <v>132</v>
      </c>
      <c r="N5" s="85" t="s">
        <v>149</v>
      </c>
    </row>
    <row r="6" ht="34" customHeight="1" spans="1:14">
      <c r="A6" s="80"/>
      <c r="B6" s="80"/>
      <c r="C6" s="85"/>
      <c r="D6" s="85" t="s">
        <v>150</v>
      </c>
      <c r="E6" s="85" t="s">
        <v>151</v>
      </c>
      <c r="F6" s="85"/>
      <c r="G6" s="85"/>
      <c r="H6" s="85"/>
      <c r="I6" s="85"/>
      <c r="J6" s="85"/>
      <c r="K6" s="85"/>
      <c r="L6" s="85"/>
      <c r="M6" s="85"/>
      <c r="N6" s="85"/>
    </row>
    <row r="7" customFormat="1" customHeight="1" spans="1:14">
      <c r="A7" s="111">
        <v>604001</v>
      </c>
      <c r="B7" s="139" t="s">
        <v>152</v>
      </c>
      <c r="C7" s="139">
        <v>65.35</v>
      </c>
      <c r="D7" s="139">
        <v>65.35</v>
      </c>
      <c r="E7" s="139"/>
      <c r="F7" s="88"/>
      <c r="G7" s="88"/>
      <c r="H7" s="88"/>
      <c r="I7" s="88"/>
      <c r="J7" s="88"/>
      <c r="K7" s="88"/>
      <c r="L7" s="88"/>
      <c r="M7" s="88"/>
      <c r="N7" s="88"/>
    </row>
    <row r="8" customHeight="1" spans="1:14">
      <c r="A8" s="88"/>
      <c r="B8" s="88"/>
      <c r="C8" s="88"/>
      <c r="D8" s="88"/>
      <c r="E8" s="88"/>
      <c r="F8" s="88"/>
      <c r="G8" s="88"/>
      <c r="H8" s="88"/>
      <c r="I8" s="88"/>
      <c r="J8" s="88"/>
      <c r="K8" s="88"/>
      <c r="L8" s="88"/>
      <c r="M8" s="88"/>
      <c r="N8" s="88"/>
    </row>
    <row r="9" customHeight="1" spans="1:14">
      <c r="A9" s="88"/>
      <c r="B9" s="88"/>
      <c r="C9" s="88"/>
      <c r="D9" s="88"/>
      <c r="E9" s="88"/>
      <c r="F9" s="88"/>
      <c r="G9" s="88"/>
      <c r="H9" s="88"/>
      <c r="I9" s="88"/>
      <c r="J9" s="88"/>
      <c r="K9" s="88"/>
      <c r="L9" s="88"/>
      <c r="M9" s="88"/>
      <c r="N9" s="88"/>
    </row>
    <row r="10" customHeight="1" spans="1:14">
      <c r="A10" s="88"/>
      <c r="B10" s="88"/>
      <c r="C10" s="88"/>
      <c r="D10" s="88"/>
      <c r="E10" s="88"/>
      <c r="F10" s="88"/>
      <c r="G10" s="88"/>
      <c r="H10" s="88"/>
      <c r="I10" s="89"/>
      <c r="J10" s="89"/>
      <c r="K10" s="89"/>
      <c r="L10" s="89"/>
      <c r="M10" s="88"/>
      <c r="N10" s="88"/>
    </row>
    <row r="11" customHeight="1" spans="1:14">
      <c r="A11" s="88"/>
      <c r="B11" s="89"/>
      <c r="C11" s="88"/>
      <c r="D11" s="88"/>
      <c r="E11" s="88"/>
      <c r="F11" s="88"/>
      <c r="G11" s="89"/>
      <c r="H11" s="89"/>
      <c r="I11" s="89"/>
      <c r="J11" s="89"/>
      <c r="K11" s="89"/>
      <c r="L11" s="89"/>
      <c r="M11" s="88"/>
      <c r="N11" s="88"/>
    </row>
    <row r="12" customHeight="1" spans="1:14">
      <c r="A12" s="88"/>
      <c r="B12" s="88"/>
      <c r="C12" s="88"/>
      <c r="D12" s="88"/>
      <c r="E12" s="88"/>
      <c r="F12" s="88"/>
      <c r="G12" s="89"/>
      <c r="H12" s="89"/>
      <c r="I12" s="89"/>
      <c r="J12" s="89"/>
      <c r="K12" s="89"/>
      <c r="L12" s="89"/>
      <c r="M12" s="88"/>
      <c r="N12" s="88"/>
    </row>
    <row r="13" customHeight="1" spans="2:15">
      <c r="B13" s="78"/>
      <c r="C13" s="78"/>
      <c r="D13" s="78"/>
      <c r="E13" s="78"/>
      <c r="F13" s="78"/>
      <c r="G13" s="78"/>
      <c r="H13" s="78"/>
      <c r="M13" s="78"/>
      <c r="N13" s="78"/>
      <c r="O13" s="78"/>
    </row>
    <row r="14" customHeight="1" spans="2:15">
      <c r="B14" s="78"/>
      <c r="C14" s="78"/>
      <c r="D14" s="78"/>
      <c r="E14" s="78"/>
      <c r="F14" s="78"/>
      <c r="G14" s="78"/>
      <c r="M14" s="78"/>
      <c r="N14" s="78"/>
      <c r="O14" s="78"/>
    </row>
    <row r="15" customHeight="1" spans="3:15">
      <c r="C15" s="78"/>
      <c r="D15" s="78"/>
      <c r="E15" s="78"/>
      <c r="M15" s="78"/>
      <c r="N15" s="78"/>
      <c r="O15" s="78"/>
    </row>
    <row r="16" customHeight="1" spans="3:15">
      <c r="C16" s="78"/>
      <c r="D16" s="78"/>
      <c r="E16" s="78"/>
      <c r="F16" s="78"/>
      <c r="K16" s="78"/>
      <c r="M16" s="78"/>
      <c r="N16" s="78"/>
      <c r="O16" s="78"/>
    </row>
    <row r="17" customHeight="1" spans="6:15">
      <c r="F17" s="78"/>
      <c r="L17" s="78"/>
      <c r="M17" s="78"/>
      <c r="N17" s="78"/>
      <c r="O17" s="78"/>
    </row>
    <row r="18" customHeight="1" spans="12:15">
      <c r="L18" s="78"/>
      <c r="M18" s="78"/>
      <c r="N18" s="78"/>
      <c r="O18" s="78"/>
    </row>
    <row r="19" customHeight="1" spans="12:14">
      <c r="L19" s="78"/>
      <c r="N19" s="78"/>
    </row>
    <row r="20" customHeight="1" spans="12:14">
      <c r="L20" s="78"/>
      <c r="M20" s="78"/>
      <c r="N20" s="78"/>
    </row>
    <row r="21" customHeight="1" spans="13:14">
      <c r="M21" s="78"/>
      <c r="N21" s="7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A7" sqref="A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8" t="s">
        <v>14</v>
      </c>
      <c r="B1" s="78"/>
    </row>
    <row r="2" ht="35.25" customHeight="1" spans="1:13">
      <c r="A2" s="159" t="s">
        <v>15</v>
      </c>
      <c r="B2" s="159"/>
      <c r="C2" s="159"/>
      <c r="D2" s="159"/>
      <c r="E2" s="159"/>
      <c r="F2" s="159"/>
      <c r="G2" s="159"/>
      <c r="H2" s="159"/>
      <c r="I2" s="159"/>
      <c r="J2" s="159"/>
      <c r="K2" s="159"/>
      <c r="L2" s="159"/>
      <c r="M2" s="160"/>
    </row>
    <row r="3" ht="21.75" customHeight="1" spans="12:12">
      <c r="L3" s="95" t="s">
        <v>47</v>
      </c>
    </row>
    <row r="4" ht="15" customHeight="1" spans="1:12">
      <c r="A4" s="80" t="s">
        <v>139</v>
      </c>
      <c r="B4" s="80" t="s">
        <v>140</v>
      </c>
      <c r="C4" s="80" t="s">
        <v>141</v>
      </c>
      <c r="D4" s="80"/>
      <c r="E4" s="80"/>
      <c r="F4" s="80"/>
      <c r="G4" s="80"/>
      <c r="H4" s="80"/>
      <c r="I4" s="80"/>
      <c r="J4" s="80"/>
      <c r="K4" s="80"/>
      <c r="L4" s="80"/>
    </row>
    <row r="5" ht="30" customHeight="1" spans="1:12">
      <c r="A5" s="80"/>
      <c r="B5" s="80"/>
      <c r="C5" s="85" t="s">
        <v>142</v>
      </c>
      <c r="D5" s="85" t="s">
        <v>143</v>
      </c>
      <c r="E5" s="85"/>
      <c r="F5" s="85" t="s">
        <v>144</v>
      </c>
      <c r="G5" s="85" t="s">
        <v>146</v>
      </c>
      <c r="H5" s="85" t="s">
        <v>147</v>
      </c>
      <c r="I5" s="85" t="s">
        <v>148</v>
      </c>
      <c r="J5" s="85" t="s">
        <v>132</v>
      </c>
      <c r="K5" s="85" t="s">
        <v>149</v>
      </c>
      <c r="L5" s="85" t="s">
        <v>134</v>
      </c>
    </row>
    <row r="6" ht="40.5" customHeight="1" spans="1:12">
      <c r="A6" s="80"/>
      <c r="B6" s="80"/>
      <c r="C6" s="85"/>
      <c r="D6" s="85" t="s">
        <v>150</v>
      </c>
      <c r="E6" s="85" t="s">
        <v>151</v>
      </c>
      <c r="F6" s="85"/>
      <c r="G6" s="85"/>
      <c r="H6" s="85"/>
      <c r="I6" s="85"/>
      <c r="J6" s="85"/>
      <c r="K6" s="85"/>
      <c r="L6" s="85"/>
    </row>
    <row r="7" customFormat="1" customHeight="1" spans="1:12">
      <c r="A7" s="111">
        <v>604001</v>
      </c>
      <c r="B7" s="139" t="s">
        <v>152</v>
      </c>
      <c r="C7" s="139">
        <v>65.35</v>
      </c>
      <c r="D7" s="139">
        <v>65.35</v>
      </c>
      <c r="E7" s="139"/>
      <c r="F7" s="88"/>
      <c r="G7" s="88"/>
      <c r="H7" s="88"/>
      <c r="I7" s="88"/>
      <c r="J7" s="88"/>
      <c r="K7" s="88"/>
      <c r="L7" s="88"/>
    </row>
    <row r="8" customHeight="1" spans="1:12">
      <c r="A8" s="111"/>
      <c r="B8" s="111"/>
      <c r="C8" s="88"/>
      <c r="D8" s="88"/>
      <c r="E8" s="88"/>
      <c r="F8" s="88"/>
      <c r="G8" s="88"/>
      <c r="H8" s="88"/>
      <c r="I8" s="88"/>
      <c r="J8" s="88"/>
      <c r="K8" s="88"/>
      <c r="L8" s="88"/>
    </row>
    <row r="9" customHeight="1" spans="1:12">
      <c r="A9" s="88"/>
      <c r="B9" s="88"/>
      <c r="C9" s="88"/>
      <c r="D9" s="88"/>
      <c r="E9" s="88"/>
      <c r="F9" s="88"/>
      <c r="G9" s="88"/>
      <c r="H9" s="88"/>
      <c r="I9" s="88"/>
      <c r="J9" s="88"/>
      <c r="K9" s="88"/>
      <c r="L9" s="88"/>
    </row>
    <row r="10" customHeight="1" spans="1:12">
      <c r="A10" s="88"/>
      <c r="B10" s="88"/>
      <c r="C10" s="88"/>
      <c r="D10" s="88"/>
      <c r="E10" s="88"/>
      <c r="F10" s="88"/>
      <c r="G10" s="88"/>
      <c r="H10" s="88"/>
      <c r="I10" s="88"/>
      <c r="J10" s="88"/>
      <c r="K10" s="88"/>
      <c r="L10" s="88"/>
    </row>
    <row r="11" customHeight="1" spans="1:12">
      <c r="A11" s="88"/>
      <c r="B11" s="88"/>
      <c r="C11" s="88"/>
      <c r="D11" s="88"/>
      <c r="E11" s="88"/>
      <c r="F11" s="88"/>
      <c r="G11" s="88"/>
      <c r="H11" s="89"/>
      <c r="I11" s="88"/>
      <c r="J11" s="88"/>
      <c r="K11" s="88"/>
      <c r="L11" s="88"/>
    </row>
    <row r="12" customHeight="1" spans="1:12">
      <c r="A12" s="88"/>
      <c r="B12" s="88"/>
      <c r="C12" s="88"/>
      <c r="D12" s="88"/>
      <c r="E12" s="88"/>
      <c r="F12" s="88"/>
      <c r="G12" s="89"/>
      <c r="H12" s="89"/>
      <c r="I12" s="88"/>
      <c r="J12" s="88"/>
      <c r="K12" s="88"/>
      <c r="L12" s="88"/>
    </row>
    <row r="13" customHeight="1" spans="2:13">
      <c r="B13" s="78"/>
      <c r="C13" s="78"/>
      <c r="D13" s="78"/>
      <c r="E13" s="78"/>
      <c r="F13" s="78"/>
      <c r="G13" s="78"/>
      <c r="H13" s="78"/>
      <c r="I13" s="78"/>
      <c r="J13" s="78"/>
      <c r="K13" s="78"/>
      <c r="L13" s="78"/>
      <c r="M13" s="78"/>
    </row>
    <row r="14" customHeight="1" spans="2:13">
      <c r="B14" s="78"/>
      <c r="C14" s="78"/>
      <c r="D14" s="78"/>
      <c r="E14" s="78"/>
      <c r="F14" s="78"/>
      <c r="G14" s="78"/>
      <c r="I14" s="78"/>
      <c r="J14" s="78"/>
      <c r="K14" s="78"/>
      <c r="M14" s="78"/>
    </row>
    <row r="15" customHeight="1" spans="3:13">
      <c r="C15" s="78"/>
      <c r="D15" s="78"/>
      <c r="E15" s="78"/>
      <c r="I15" s="78"/>
      <c r="J15" s="78"/>
      <c r="K15" s="78"/>
      <c r="M15" s="78"/>
    </row>
    <row r="16" customHeight="1" spans="3:13">
      <c r="C16" s="78"/>
      <c r="D16" s="78"/>
      <c r="E16" s="78"/>
      <c r="F16" s="78"/>
      <c r="I16" s="78"/>
      <c r="J16" s="78"/>
      <c r="K16" s="78"/>
      <c r="M16" s="78"/>
    </row>
    <row r="17" customHeight="1" spans="6:11">
      <c r="F17" s="78"/>
      <c r="I17" s="78"/>
      <c r="J17" s="78"/>
      <c r="K17" s="7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A2" sqref="A2:H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2" t="s">
        <v>16</v>
      </c>
      <c r="B1" s="113"/>
      <c r="C1" s="113"/>
      <c r="D1" s="113"/>
      <c r="E1" s="113"/>
      <c r="F1" s="113"/>
      <c r="G1" s="113"/>
      <c r="H1" s="114"/>
    </row>
    <row r="2" ht="22.5" customHeight="1" spans="1:8">
      <c r="A2" s="115" t="s">
        <v>17</v>
      </c>
      <c r="B2" s="115"/>
      <c r="C2" s="115"/>
      <c r="D2" s="115"/>
      <c r="E2" s="115"/>
      <c r="F2" s="115"/>
      <c r="G2" s="115"/>
      <c r="H2" s="115"/>
    </row>
    <row r="3" ht="22.5" customHeight="1" spans="1:8">
      <c r="A3" s="116"/>
      <c r="B3" s="116"/>
      <c r="C3" s="117"/>
      <c r="D3" s="117"/>
      <c r="E3" s="118"/>
      <c r="F3" s="118"/>
      <c r="G3" s="118"/>
      <c r="H3" s="119" t="s">
        <v>47</v>
      </c>
    </row>
    <row r="4" ht="22.5" customHeight="1" spans="1:8">
      <c r="A4" s="120" t="s">
        <v>48</v>
      </c>
      <c r="B4" s="120"/>
      <c r="C4" s="120" t="s">
        <v>49</v>
      </c>
      <c r="D4" s="120"/>
      <c r="E4" s="120"/>
      <c r="F4" s="120"/>
      <c r="G4" s="120"/>
      <c r="H4" s="120"/>
    </row>
    <row r="5" ht="22.5" customHeight="1" spans="1:8">
      <c r="A5" s="120" t="s">
        <v>50</v>
      </c>
      <c r="B5" s="120" t="s">
        <v>51</v>
      </c>
      <c r="C5" s="120" t="s">
        <v>52</v>
      </c>
      <c r="D5" s="121" t="s">
        <v>51</v>
      </c>
      <c r="E5" s="120" t="s">
        <v>53</v>
      </c>
      <c r="F5" s="120" t="s">
        <v>51</v>
      </c>
      <c r="G5" s="120" t="s">
        <v>54</v>
      </c>
      <c r="H5" s="120" t="s">
        <v>51</v>
      </c>
    </row>
    <row r="6" ht="22.5" customHeight="1" spans="1:8">
      <c r="A6" s="149" t="s">
        <v>153</v>
      </c>
      <c r="B6" s="125">
        <v>65.35</v>
      </c>
      <c r="C6" s="149" t="s">
        <v>153</v>
      </c>
      <c r="D6" s="150">
        <v>65.35</v>
      </c>
      <c r="E6" s="127" t="s">
        <v>153</v>
      </c>
      <c r="F6" s="150">
        <v>65.35</v>
      </c>
      <c r="G6" s="127" t="s">
        <v>153</v>
      </c>
      <c r="H6" s="150">
        <v>65.35</v>
      </c>
    </row>
    <row r="7" ht="22.5" customHeight="1" spans="1:8">
      <c r="A7" s="122" t="s">
        <v>154</v>
      </c>
      <c r="B7" s="125">
        <v>65.35</v>
      </c>
      <c r="C7" s="151" t="s">
        <v>57</v>
      </c>
      <c r="D7" s="125">
        <v>65.35</v>
      </c>
      <c r="E7" s="127" t="s">
        <v>58</v>
      </c>
      <c r="F7" s="125">
        <v>35.35</v>
      </c>
      <c r="G7" s="127" t="s">
        <v>59</v>
      </c>
      <c r="H7" s="125">
        <v>35.35</v>
      </c>
    </row>
    <row r="8" ht="22.5" customHeight="1" spans="1:10">
      <c r="A8" s="152" t="s">
        <v>155</v>
      </c>
      <c r="B8" s="125"/>
      <c r="C8" s="151" t="s">
        <v>61</v>
      </c>
      <c r="D8" s="125"/>
      <c r="E8" s="127" t="s">
        <v>62</v>
      </c>
      <c r="F8" s="125">
        <v>32.5</v>
      </c>
      <c r="G8" s="127" t="s">
        <v>63</v>
      </c>
      <c r="H8" s="125">
        <v>2.85</v>
      </c>
      <c r="J8" s="78"/>
    </row>
    <row r="9" ht="22.5" customHeight="1" spans="1:8">
      <c r="A9" s="122" t="s">
        <v>156</v>
      </c>
      <c r="B9" s="125"/>
      <c r="C9" s="151" t="s">
        <v>65</v>
      </c>
      <c r="D9" s="125"/>
      <c r="E9" s="127" t="s">
        <v>66</v>
      </c>
      <c r="F9" s="125">
        <v>2.85</v>
      </c>
      <c r="G9" s="127" t="s">
        <v>67</v>
      </c>
      <c r="H9" s="125"/>
    </row>
    <row r="10" ht="22.5" customHeight="1" spans="1:8">
      <c r="A10" s="122" t="s">
        <v>157</v>
      </c>
      <c r="C10" s="151" t="s">
        <v>69</v>
      </c>
      <c r="D10" s="125"/>
      <c r="E10" s="127" t="s">
        <v>70</v>
      </c>
      <c r="F10" s="125"/>
      <c r="G10" s="127" t="s">
        <v>71</v>
      </c>
      <c r="H10" s="125"/>
    </row>
    <row r="11" ht="22.5" customHeight="1" spans="1:8">
      <c r="A11" s="122"/>
      <c r="B11" s="125"/>
      <c r="C11" s="151" t="s">
        <v>73</v>
      </c>
      <c r="D11" s="125"/>
      <c r="E11" s="127" t="s">
        <v>74</v>
      </c>
      <c r="F11" s="125"/>
      <c r="G11" s="127" t="s">
        <v>75</v>
      </c>
      <c r="H11" s="125"/>
    </row>
    <row r="12" ht="22.5" customHeight="1" spans="1:8">
      <c r="A12" s="122"/>
      <c r="B12" s="125"/>
      <c r="C12" s="151" t="s">
        <v>77</v>
      </c>
      <c r="D12" s="125"/>
      <c r="E12" s="127" t="s">
        <v>78</v>
      </c>
      <c r="F12" s="125">
        <v>30</v>
      </c>
      <c r="G12" s="127" t="s">
        <v>79</v>
      </c>
      <c r="H12" s="125"/>
    </row>
    <row r="13" ht="22.5" customHeight="1" spans="1:8">
      <c r="A13" s="122"/>
      <c r="B13" s="125"/>
      <c r="C13" s="151" t="s">
        <v>81</v>
      </c>
      <c r="D13" s="125"/>
      <c r="E13" s="127" t="s">
        <v>62</v>
      </c>
      <c r="F13" s="125"/>
      <c r="G13" s="127" t="s">
        <v>82</v>
      </c>
      <c r="H13" s="125"/>
    </row>
    <row r="14" ht="22.5" customHeight="1" spans="1:8">
      <c r="A14" s="122"/>
      <c r="B14" s="125"/>
      <c r="C14" s="151" t="s">
        <v>84</v>
      </c>
      <c r="D14" s="125"/>
      <c r="E14" s="127" t="s">
        <v>66</v>
      </c>
      <c r="F14" s="125"/>
      <c r="G14" s="127" t="s">
        <v>85</v>
      </c>
      <c r="H14" s="125"/>
    </row>
    <row r="15" ht="22.5" customHeight="1" spans="1:8">
      <c r="A15" s="153"/>
      <c r="B15" s="125"/>
      <c r="C15" s="151" t="s">
        <v>87</v>
      </c>
      <c r="D15" s="125"/>
      <c r="E15" s="127" t="s">
        <v>88</v>
      </c>
      <c r="F15" s="125"/>
      <c r="G15" s="127" t="s">
        <v>89</v>
      </c>
      <c r="H15" s="125"/>
    </row>
    <row r="16" ht="22.5" customHeight="1" spans="1:8">
      <c r="A16" s="153"/>
      <c r="B16" s="125"/>
      <c r="C16" s="151" t="s">
        <v>91</v>
      </c>
      <c r="D16" s="125"/>
      <c r="E16" s="127" t="s">
        <v>92</v>
      </c>
      <c r="F16" s="125"/>
      <c r="G16" s="127" t="s">
        <v>93</v>
      </c>
      <c r="H16" s="125"/>
    </row>
    <row r="17" ht="22.5" customHeight="1" spans="1:8">
      <c r="A17" s="153"/>
      <c r="B17" s="125"/>
      <c r="C17" s="151" t="s">
        <v>95</v>
      </c>
      <c r="D17" s="125"/>
      <c r="E17" s="127" t="s">
        <v>96</v>
      </c>
      <c r="F17" s="125"/>
      <c r="G17" s="127" t="s">
        <v>97</v>
      </c>
      <c r="H17" s="125"/>
    </row>
    <row r="18" ht="22.5" customHeight="1" spans="1:8">
      <c r="A18" s="153"/>
      <c r="B18" s="123"/>
      <c r="C18" s="151" t="s">
        <v>98</v>
      </c>
      <c r="D18" s="125"/>
      <c r="E18" s="127" t="s">
        <v>99</v>
      </c>
      <c r="F18" s="125"/>
      <c r="G18" s="127" t="s">
        <v>100</v>
      </c>
      <c r="H18" s="125"/>
    </row>
    <row r="19" ht="22.5" customHeight="1" spans="1:8">
      <c r="A19" s="129"/>
      <c r="B19" s="130"/>
      <c r="C19" s="151" t="s">
        <v>101</v>
      </c>
      <c r="D19" s="125"/>
      <c r="E19" s="127" t="s">
        <v>102</v>
      </c>
      <c r="F19" s="125"/>
      <c r="G19" s="127" t="s">
        <v>103</v>
      </c>
      <c r="H19" s="125"/>
    </row>
    <row r="20" ht="22.5" customHeight="1" spans="1:8">
      <c r="A20" s="129"/>
      <c r="B20" s="123"/>
      <c r="C20" s="151" t="s">
        <v>104</v>
      </c>
      <c r="D20" s="125"/>
      <c r="E20" s="127" t="s">
        <v>105</v>
      </c>
      <c r="F20" s="125"/>
      <c r="G20" s="127" t="s">
        <v>106</v>
      </c>
      <c r="H20" s="125"/>
    </row>
    <row r="21" ht="22.5" customHeight="1" spans="1:8">
      <c r="A21" s="88"/>
      <c r="B21" s="123"/>
      <c r="C21" s="151" t="s">
        <v>107</v>
      </c>
      <c r="D21" s="125"/>
      <c r="E21" s="127" t="s">
        <v>108</v>
      </c>
      <c r="F21" s="125"/>
      <c r="G21" s="127" t="s">
        <v>109</v>
      </c>
      <c r="H21" s="125"/>
    </row>
    <row r="22" ht="22.5" customHeight="1" spans="1:8">
      <c r="A22" s="89"/>
      <c r="B22" s="123"/>
      <c r="C22" s="151" t="s">
        <v>110</v>
      </c>
      <c r="D22" s="125"/>
      <c r="E22" s="127" t="s">
        <v>111</v>
      </c>
      <c r="F22" s="125"/>
      <c r="G22" s="127"/>
      <c r="H22" s="125"/>
    </row>
    <row r="23" ht="22.5" customHeight="1" spans="1:8">
      <c r="A23" s="154"/>
      <c r="B23" s="123"/>
      <c r="C23" s="151" t="s">
        <v>112</v>
      </c>
      <c r="D23" s="125"/>
      <c r="E23" s="131" t="s">
        <v>113</v>
      </c>
      <c r="F23" s="125"/>
      <c r="G23" s="131"/>
      <c r="H23" s="125"/>
    </row>
    <row r="24" ht="22.5" customHeight="1" spans="1:8">
      <c r="A24" s="154"/>
      <c r="B24" s="123"/>
      <c r="C24" s="151" t="s">
        <v>114</v>
      </c>
      <c r="D24" s="125"/>
      <c r="E24" s="131" t="s">
        <v>115</v>
      </c>
      <c r="F24" s="125"/>
      <c r="G24" s="131"/>
      <c r="H24" s="125"/>
    </row>
    <row r="25" ht="22.5" customHeight="1" spans="1:9">
      <c r="A25" s="154"/>
      <c r="B25" s="123"/>
      <c r="C25" s="151" t="s">
        <v>116</v>
      </c>
      <c r="D25" s="125"/>
      <c r="E25" s="131" t="s">
        <v>117</v>
      </c>
      <c r="F25" s="125"/>
      <c r="G25" s="131"/>
      <c r="H25" s="125"/>
      <c r="I25" s="78"/>
    </row>
    <row r="26" ht="22.5" customHeight="1" spans="1:10">
      <c r="A26" s="154"/>
      <c r="B26" s="123"/>
      <c r="C26" s="151" t="s">
        <v>118</v>
      </c>
      <c r="D26" s="125"/>
      <c r="E26" s="127"/>
      <c r="F26" s="127"/>
      <c r="G26" s="127"/>
      <c r="H26" s="125"/>
      <c r="I26" s="78"/>
      <c r="J26" s="78"/>
    </row>
    <row r="27" ht="22.5" customHeight="1" spans="1:10">
      <c r="A27" s="89"/>
      <c r="B27" s="130"/>
      <c r="C27" s="151" t="s">
        <v>119</v>
      </c>
      <c r="D27" s="125"/>
      <c r="E27" s="155"/>
      <c r="F27" s="127"/>
      <c r="G27" s="127"/>
      <c r="H27" s="125"/>
      <c r="I27" s="78"/>
      <c r="J27" s="78"/>
    </row>
    <row r="28" ht="22.5" customHeight="1" spans="1:10">
      <c r="A28" s="154"/>
      <c r="B28" s="123"/>
      <c r="C28" s="151" t="s">
        <v>120</v>
      </c>
      <c r="D28" s="125"/>
      <c r="E28" s="127"/>
      <c r="F28" s="127"/>
      <c r="G28" s="127"/>
      <c r="H28" s="125"/>
      <c r="I28" s="78"/>
      <c r="J28" s="78"/>
    </row>
    <row r="29" ht="22.5" customHeight="1" spans="1:10">
      <c r="A29" s="89"/>
      <c r="B29" s="130"/>
      <c r="C29" s="151" t="s">
        <v>121</v>
      </c>
      <c r="D29" s="125"/>
      <c r="E29" s="127"/>
      <c r="F29" s="127"/>
      <c r="G29" s="127"/>
      <c r="H29" s="125"/>
      <c r="I29" s="78"/>
      <c r="J29" s="78"/>
    </row>
    <row r="30" ht="22.5" customHeight="1" spans="1:9">
      <c r="A30" s="89"/>
      <c r="B30" s="123"/>
      <c r="C30" s="151" t="s">
        <v>122</v>
      </c>
      <c r="D30" s="125"/>
      <c r="E30" s="127"/>
      <c r="F30" s="127"/>
      <c r="G30" s="127"/>
      <c r="H30" s="125"/>
      <c r="I30" s="78"/>
    </row>
    <row r="31" ht="22.5" customHeight="1" spans="1:8">
      <c r="A31" s="89"/>
      <c r="B31" s="123"/>
      <c r="C31" s="151" t="s">
        <v>123</v>
      </c>
      <c r="D31" s="125"/>
      <c r="E31" s="127"/>
      <c r="F31" s="127"/>
      <c r="G31" s="127"/>
      <c r="H31" s="125"/>
    </row>
    <row r="32" ht="22.5" customHeight="1" spans="1:8">
      <c r="A32" s="89"/>
      <c r="B32" s="123"/>
      <c r="C32" s="151" t="s">
        <v>124</v>
      </c>
      <c r="D32" s="125"/>
      <c r="E32" s="127"/>
      <c r="F32" s="127"/>
      <c r="G32" s="127"/>
      <c r="H32" s="125"/>
    </row>
    <row r="33" ht="22.5" customHeight="1" spans="1:10">
      <c r="A33" s="89"/>
      <c r="B33" s="123"/>
      <c r="C33" s="151" t="s">
        <v>125</v>
      </c>
      <c r="D33" s="125"/>
      <c r="E33" s="127"/>
      <c r="F33" s="127"/>
      <c r="G33" s="127"/>
      <c r="H33" s="125"/>
      <c r="I33" s="78"/>
      <c r="J33" s="78"/>
    </row>
    <row r="34" ht="22.5" customHeight="1" spans="1:8">
      <c r="A34" s="88"/>
      <c r="B34" s="123"/>
      <c r="C34" s="151" t="s">
        <v>126</v>
      </c>
      <c r="D34" s="125"/>
      <c r="E34" s="127"/>
      <c r="F34" s="127"/>
      <c r="G34" s="127"/>
      <c r="H34" s="125"/>
    </row>
    <row r="35" ht="22.5" customHeight="1" spans="1:8">
      <c r="A35" s="89"/>
      <c r="B35" s="123"/>
      <c r="C35" s="151" t="s">
        <v>127</v>
      </c>
      <c r="D35" s="132"/>
      <c r="E35" s="122"/>
      <c r="F35" s="122"/>
      <c r="G35" s="122"/>
      <c r="H35" s="133"/>
    </row>
    <row r="36" ht="18" customHeight="1" spans="1:8">
      <c r="A36" s="121" t="s">
        <v>128</v>
      </c>
      <c r="B36" s="130">
        <v>65.35</v>
      </c>
      <c r="C36" s="121" t="s">
        <v>129</v>
      </c>
      <c r="D36" s="132">
        <v>65.35</v>
      </c>
      <c r="E36" s="121" t="s">
        <v>129</v>
      </c>
      <c r="F36" s="121">
        <v>65.35</v>
      </c>
      <c r="G36" s="121" t="s">
        <v>129</v>
      </c>
      <c r="H36" s="133">
        <v>65.35</v>
      </c>
    </row>
    <row r="37" ht="18" customHeight="1" spans="1:8">
      <c r="A37" s="151" t="s">
        <v>134</v>
      </c>
      <c r="B37" s="123"/>
      <c r="C37" s="153" t="s">
        <v>131</v>
      </c>
      <c r="D37" s="132"/>
      <c r="E37" s="153" t="s">
        <v>131</v>
      </c>
      <c r="F37" s="153"/>
      <c r="G37" s="153" t="s">
        <v>131</v>
      </c>
      <c r="H37" s="133"/>
    </row>
    <row r="38" ht="18" customHeight="1" spans="1:8">
      <c r="A38" s="151"/>
      <c r="B38" s="123"/>
      <c r="C38" s="129"/>
      <c r="D38" s="125"/>
      <c r="E38" s="129"/>
      <c r="F38" s="129"/>
      <c r="G38" s="129"/>
      <c r="H38" s="125"/>
    </row>
    <row r="39" ht="22.5" customHeight="1" spans="1:8">
      <c r="A39" s="151"/>
      <c r="B39" s="123"/>
      <c r="C39" s="156"/>
      <c r="D39" s="157"/>
      <c r="E39" s="89"/>
      <c r="F39" s="89"/>
      <c r="G39" s="89"/>
      <c r="H39" s="132"/>
    </row>
    <row r="40" ht="21" customHeight="1" spans="1:8">
      <c r="A40" s="89"/>
      <c r="B40" s="123"/>
      <c r="C40" s="88"/>
      <c r="D40" s="157"/>
      <c r="E40" s="88"/>
      <c r="F40" s="88"/>
      <c r="G40" s="88"/>
      <c r="H40" s="157"/>
    </row>
    <row r="41" ht="18" customHeight="1" spans="1:8">
      <c r="A41" s="120" t="s">
        <v>137</v>
      </c>
      <c r="B41" s="130">
        <v>65.35</v>
      </c>
      <c r="C41" s="158" t="s">
        <v>138</v>
      </c>
      <c r="D41" s="157">
        <v>65.35</v>
      </c>
      <c r="E41" s="120" t="s">
        <v>138</v>
      </c>
      <c r="F41" s="120">
        <v>65.35</v>
      </c>
      <c r="G41" s="120" t="s">
        <v>138</v>
      </c>
      <c r="H41" s="125">
        <v>65.35</v>
      </c>
    </row>
    <row r="42" customHeight="1" spans="4:8">
      <c r="D42" s="78"/>
      <c r="H42" s="78"/>
    </row>
    <row r="43" customHeight="1" spans="4:8">
      <c r="D43" s="78"/>
      <c r="H43" s="78"/>
    </row>
    <row r="44" customHeight="1" spans="4:8">
      <c r="D44" s="78"/>
      <c r="H44" s="78"/>
    </row>
    <row r="45" customHeight="1" spans="4:8">
      <c r="D45" s="78"/>
      <c r="H45" s="78"/>
    </row>
    <row r="46" customHeight="1" spans="4:8">
      <c r="D46" s="78"/>
      <c r="H46" s="78"/>
    </row>
    <row r="47" customHeight="1" spans="4:8">
      <c r="D47" s="78"/>
      <c r="H47" s="78"/>
    </row>
    <row r="48" customHeight="1" spans="4:8">
      <c r="D48" s="78"/>
      <c r="H48" s="78"/>
    </row>
    <row r="49" customHeight="1" spans="4:8">
      <c r="D49" s="78"/>
      <c r="H49" s="78"/>
    </row>
    <row r="50" customHeight="1" spans="4:8">
      <c r="D50" s="78"/>
      <c r="H50" s="78"/>
    </row>
    <row r="51" customHeight="1" spans="4:8">
      <c r="D51" s="78"/>
      <c r="H51" s="78"/>
    </row>
    <row r="52" customHeight="1" spans="4:8">
      <c r="D52" s="78"/>
      <c r="H52" s="78"/>
    </row>
    <row r="53" customHeight="1" spans="4:8">
      <c r="D53" s="78"/>
      <c r="H53" s="78"/>
    </row>
    <row r="54" customHeight="1" spans="4:8">
      <c r="D54" s="78"/>
      <c r="H54" s="78"/>
    </row>
    <row r="55" customHeight="1" spans="8:8">
      <c r="H55" s="78"/>
    </row>
    <row r="56" customHeight="1" spans="8:8">
      <c r="H56" s="78"/>
    </row>
    <row r="57" customHeight="1" spans="8:8">
      <c r="H57" s="78"/>
    </row>
    <row r="58" customHeight="1" spans="8:8">
      <c r="H58" s="78"/>
    </row>
    <row r="59" customHeight="1" spans="8:8">
      <c r="H59" s="78"/>
    </row>
    <row r="60" customHeight="1" spans="8:8">
      <c r="H60" s="78"/>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showGridLines="0" showZeros="0" workbookViewId="0">
      <selection activeCell="F5" sqref="F5:F9"/>
    </sheetView>
  </sheetViews>
  <sheetFormatPr defaultColWidth="9.16666666666667" defaultRowHeight="12.75" customHeight="1" outlineLevelCol="6"/>
  <cols>
    <col min="1" max="1" width="21.1666666666667" customWidth="1"/>
    <col min="2" max="2" width="34.6666666666667" customWidth="1"/>
    <col min="3" max="3" width="34" customWidth="1"/>
    <col min="4" max="5" width="21.3333333333333" customWidth="1"/>
    <col min="6" max="6" width="19.3333333333333" customWidth="1"/>
    <col min="7" max="7" width="21.3333333333333" customWidth="1"/>
    <col min="8" max="16383" width="9.16666666666667" customWidth="1"/>
  </cols>
  <sheetData>
    <row r="1" ht="30" customHeight="1" spans="1:1">
      <c r="A1" s="78" t="s">
        <v>18</v>
      </c>
    </row>
    <row r="2" ht="28.5" customHeight="1" spans="1:7">
      <c r="A2" s="96" t="s">
        <v>158</v>
      </c>
      <c r="B2" s="96"/>
      <c r="C2" s="96"/>
      <c r="D2" s="96"/>
      <c r="E2" s="96"/>
      <c r="F2" s="96"/>
      <c r="G2" s="96"/>
    </row>
    <row r="3" ht="22.5" customHeight="1" spans="7:7">
      <c r="G3" s="95" t="s">
        <v>47</v>
      </c>
    </row>
    <row r="4" ht="22.5" customHeight="1" spans="1:7">
      <c r="A4" s="98" t="s">
        <v>159</v>
      </c>
      <c r="B4" s="98" t="s">
        <v>160</v>
      </c>
      <c r="C4" s="98" t="s">
        <v>142</v>
      </c>
      <c r="D4" s="98" t="s">
        <v>161</v>
      </c>
      <c r="E4" s="98" t="s">
        <v>162</v>
      </c>
      <c r="F4" s="98" t="s">
        <v>163</v>
      </c>
      <c r="G4" s="98" t="s">
        <v>164</v>
      </c>
    </row>
    <row r="5" customFormat="1" customHeight="1" spans="1:7">
      <c r="A5" s="147"/>
      <c r="B5" s="147" t="s">
        <v>142</v>
      </c>
      <c r="C5" s="147">
        <v>65.35</v>
      </c>
      <c r="D5" s="147">
        <v>32.5</v>
      </c>
      <c r="E5" s="147">
        <v>2.85</v>
      </c>
      <c r="F5" s="147">
        <v>30</v>
      </c>
      <c r="G5" s="88"/>
    </row>
    <row r="6" customHeight="1" spans="1:7">
      <c r="A6" s="147" t="s">
        <v>165</v>
      </c>
      <c r="B6" s="147" t="s">
        <v>166</v>
      </c>
      <c r="C6" s="147">
        <v>58.02</v>
      </c>
      <c r="D6" s="147">
        <v>25.17</v>
      </c>
      <c r="E6" s="147">
        <v>2.85</v>
      </c>
      <c r="F6" s="147">
        <v>30</v>
      </c>
      <c r="G6" s="88"/>
    </row>
    <row r="7" customHeight="1" spans="1:7">
      <c r="A7" s="147">
        <v>20132</v>
      </c>
      <c r="B7" s="147" t="s">
        <v>167</v>
      </c>
      <c r="C7" s="147">
        <v>58.02</v>
      </c>
      <c r="D7" s="147">
        <v>25.17</v>
      </c>
      <c r="E7" s="147">
        <v>2.85</v>
      </c>
      <c r="F7" s="147">
        <v>30</v>
      </c>
      <c r="G7" s="88"/>
    </row>
    <row r="8" customHeight="1" spans="1:7">
      <c r="A8" s="147">
        <v>2013250</v>
      </c>
      <c r="B8" s="147" t="s">
        <v>168</v>
      </c>
      <c r="C8" s="147">
        <v>28.02</v>
      </c>
      <c r="D8" s="147">
        <v>25.17</v>
      </c>
      <c r="E8" s="147">
        <v>2.85</v>
      </c>
      <c r="F8" s="147">
        <v>0</v>
      </c>
      <c r="G8" s="88"/>
    </row>
    <row r="9" customHeight="1" spans="1:7">
      <c r="A9" s="147">
        <v>2013299</v>
      </c>
      <c r="B9" s="147" t="s">
        <v>169</v>
      </c>
      <c r="C9" s="147">
        <v>30</v>
      </c>
      <c r="D9" s="147">
        <v>0</v>
      </c>
      <c r="E9" s="88"/>
      <c r="F9" s="147">
        <v>30</v>
      </c>
      <c r="G9" s="88"/>
    </row>
    <row r="10" customHeight="1" spans="1:7">
      <c r="A10" s="147" t="s">
        <v>170</v>
      </c>
      <c r="B10" s="147" t="s">
        <v>171</v>
      </c>
      <c r="C10" s="147">
        <v>4.23</v>
      </c>
      <c r="D10" s="147">
        <v>4.23</v>
      </c>
      <c r="E10" s="88"/>
      <c r="F10" s="88"/>
      <c r="G10" s="88"/>
    </row>
    <row r="11" customHeight="1" spans="1:7">
      <c r="A11" s="147">
        <v>20805</v>
      </c>
      <c r="B11" s="147" t="s">
        <v>172</v>
      </c>
      <c r="C11" s="147">
        <v>4.11</v>
      </c>
      <c r="D11" s="147">
        <v>4.11</v>
      </c>
      <c r="E11" s="88"/>
      <c r="F11" s="88"/>
      <c r="G11" s="88"/>
    </row>
    <row r="12" customHeight="1" spans="1:7">
      <c r="A12" s="147">
        <v>2080505</v>
      </c>
      <c r="B12" s="147" t="s">
        <v>173</v>
      </c>
      <c r="C12" s="147">
        <v>2.74</v>
      </c>
      <c r="D12" s="147">
        <v>2.74</v>
      </c>
      <c r="E12" s="148"/>
      <c r="F12" s="148"/>
      <c r="G12" s="148"/>
    </row>
    <row r="13" customHeight="1" spans="1:7">
      <c r="A13" s="147">
        <v>2080506</v>
      </c>
      <c r="B13" s="147" t="s">
        <v>174</v>
      </c>
      <c r="C13" s="147">
        <v>1.37</v>
      </c>
      <c r="D13" s="147">
        <v>1.37</v>
      </c>
      <c r="E13" s="148"/>
      <c r="F13" s="148"/>
      <c r="G13" s="148"/>
    </row>
    <row r="14" customHeight="1" spans="1:7">
      <c r="A14" s="147">
        <v>20899</v>
      </c>
      <c r="B14" s="147" t="s">
        <v>175</v>
      </c>
      <c r="C14" s="147">
        <v>0.12</v>
      </c>
      <c r="D14" s="147">
        <v>0.12</v>
      </c>
      <c r="E14" s="148"/>
      <c r="F14" s="148"/>
      <c r="G14" s="148"/>
    </row>
    <row r="15" customHeight="1" spans="1:7">
      <c r="A15" s="147">
        <v>2089999</v>
      </c>
      <c r="B15" s="147" t="s">
        <v>175</v>
      </c>
      <c r="C15" s="147">
        <v>0.12</v>
      </c>
      <c r="D15" s="147">
        <v>0.12</v>
      </c>
      <c r="E15" s="148"/>
      <c r="F15" s="148"/>
      <c r="G15" s="148"/>
    </row>
    <row r="16" customHeight="1" spans="1:7">
      <c r="A16" s="147" t="s">
        <v>176</v>
      </c>
      <c r="B16" s="147" t="s">
        <v>177</v>
      </c>
      <c r="C16" s="147">
        <v>1.03</v>
      </c>
      <c r="D16" s="147">
        <v>1.03</v>
      </c>
      <c r="E16" s="148"/>
      <c r="F16" s="148"/>
      <c r="G16" s="148"/>
    </row>
    <row r="17" customHeight="1" spans="1:7">
      <c r="A17" s="147">
        <v>21011</v>
      </c>
      <c r="B17" s="147" t="s">
        <v>178</v>
      </c>
      <c r="C17" s="147">
        <v>1.03</v>
      </c>
      <c r="D17" s="147">
        <v>1.03</v>
      </c>
      <c r="E17" s="148"/>
      <c r="F17" s="148"/>
      <c r="G17" s="148"/>
    </row>
    <row r="18" customHeight="1" spans="1:7">
      <c r="A18" s="147">
        <v>2101102</v>
      </c>
      <c r="B18" s="147" t="s">
        <v>179</v>
      </c>
      <c r="C18" s="147">
        <v>1.03</v>
      </c>
      <c r="D18" s="147">
        <v>1.03</v>
      </c>
      <c r="E18" s="148"/>
      <c r="F18" s="148"/>
      <c r="G18" s="148"/>
    </row>
    <row r="19" customHeight="1" spans="1:7">
      <c r="A19" s="147" t="s">
        <v>180</v>
      </c>
      <c r="B19" s="147" t="s">
        <v>181</v>
      </c>
      <c r="C19" s="147">
        <v>2.07</v>
      </c>
      <c r="D19" s="147">
        <v>2.07</v>
      </c>
      <c r="E19" s="148"/>
      <c r="F19" s="148"/>
      <c r="G19" s="148"/>
    </row>
    <row r="20" customHeight="1" spans="1:7">
      <c r="A20" s="147">
        <v>22102</v>
      </c>
      <c r="B20" s="147" t="s">
        <v>182</v>
      </c>
      <c r="C20" s="147">
        <v>2.07</v>
      </c>
      <c r="D20" s="147">
        <v>2.07</v>
      </c>
      <c r="E20" s="148"/>
      <c r="F20" s="148"/>
      <c r="G20" s="148"/>
    </row>
    <row r="21" customHeight="1" spans="1:7">
      <c r="A21" s="147">
        <v>2210201</v>
      </c>
      <c r="B21" s="147" t="s">
        <v>183</v>
      </c>
      <c r="C21" s="147">
        <v>2.07</v>
      </c>
      <c r="D21" s="147">
        <v>2.07</v>
      </c>
      <c r="E21" s="148"/>
      <c r="F21" s="148"/>
      <c r="G21" s="148"/>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workbookViewId="0">
      <selection activeCell="F34" sqref="F34"/>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8" t="s">
        <v>20</v>
      </c>
    </row>
    <row r="2" ht="28.5" customHeight="1" spans="1:9">
      <c r="A2" s="79" t="s">
        <v>184</v>
      </c>
      <c r="B2" s="79"/>
      <c r="C2" s="79"/>
      <c r="D2" s="79"/>
      <c r="E2" s="79"/>
      <c r="F2" s="79"/>
      <c r="G2" s="79"/>
      <c r="H2" s="79"/>
      <c r="I2" s="79"/>
    </row>
    <row r="3" ht="22.5" customHeight="1" spans="9:9">
      <c r="I3" s="95" t="s">
        <v>47</v>
      </c>
    </row>
    <row r="4" customHeight="1" spans="1:9">
      <c r="A4" s="142" t="s">
        <v>185</v>
      </c>
      <c r="B4" s="142" t="s">
        <v>186</v>
      </c>
      <c r="C4" s="142" t="s">
        <v>187</v>
      </c>
      <c r="D4" s="142" t="s">
        <v>188</v>
      </c>
      <c r="E4" s="142" t="s">
        <v>142</v>
      </c>
      <c r="F4" s="142" t="s">
        <v>161</v>
      </c>
      <c r="G4" s="142" t="s">
        <v>162</v>
      </c>
      <c r="H4" s="142" t="s">
        <v>163</v>
      </c>
      <c r="I4" s="142" t="s">
        <v>164</v>
      </c>
    </row>
    <row r="5" customHeight="1" spans="1:9">
      <c r="A5" s="134"/>
      <c r="B5" s="134" t="s">
        <v>142</v>
      </c>
      <c r="C5" s="134"/>
      <c r="D5" s="134"/>
      <c r="E5" s="135">
        <v>65.35</v>
      </c>
      <c r="F5" s="135">
        <v>32.5</v>
      </c>
      <c r="G5" s="135">
        <v>2.85</v>
      </c>
      <c r="H5" s="135">
        <v>30</v>
      </c>
      <c r="I5" s="135"/>
    </row>
    <row r="6" customHeight="1" spans="1:9">
      <c r="A6" s="134">
        <v>301</v>
      </c>
      <c r="B6" s="134" t="s">
        <v>189</v>
      </c>
      <c r="D6" s="134"/>
      <c r="E6" s="135">
        <v>28.9</v>
      </c>
      <c r="F6" s="135">
        <v>28.9</v>
      </c>
      <c r="G6" s="135"/>
      <c r="H6" s="135"/>
      <c r="I6" s="135"/>
    </row>
    <row r="7" customHeight="1" spans="1:9">
      <c r="A7" s="134">
        <v>30101</v>
      </c>
      <c r="B7" s="134" t="s">
        <v>190</v>
      </c>
      <c r="C7" s="134">
        <v>50501</v>
      </c>
      <c r="D7" s="134" t="s">
        <v>189</v>
      </c>
      <c r="E7" s="135">
        <v>21.57</v>
      </c>
      <c r="F7" s="135">
        <v>21.57</v>
      </c>
      <c r="G7" s="135"/>
      <c r="H7" s="135"/>
      <c r="I7" s="135"/>
    </row>
    <row r="8" customHeight="1" spans="1:9">
      <c r="A8" s="134">
        <v>30108</v>
      </c>
      <c r="B8" s="134" t="s">
        <v>191</v>
      </c>
      <c r="C8" s="134">
        <v>50501</v>
      </c>
      <c r="D8" s="134" t="s">
        <v>189</v>
      </c>
      <c r="E8" s="135">
        <v>2.74</v>
      </c>
      <c r="F8" s="135">
        <v>2.74</v>
      </c>
      <c r="G8" s="135"/>
      <c r="H8" s="135"/>
      <c r="I8" s="135"/>
    </row>
    <row r="9" customHeight="1" spans="1:9">
      <c r="A9" s="134">
        <v>30109</v>
      </c>
      <c r="B9" s="134" t="s">
        <v>192</v>
      </c>
      <c r="C9" s="134">
        <v>50501</v>
      </c>
      <c r="D9" s="134" t="s">
        <v>189</v>
      </c>
      <c r="E9" s="135">
        <v>1.37</v>
      </c>
      <c r="F9" s="135">
        <v>1.37</v>
      </c>
      <c r="G9" s="135"/>
      <c r="H9" s="135"/>
      <c r="I9" s="135"/>
    </row>
    <row r="10" customHeight="1" spans="1:9">
      <c r="A10" s="134">
        <v>30110</v>
      </c>
      <c r="B10" s="134" t="s">
        <v>193</v>
      </c>
      <c r="C10" s="134">
        <v>50501</v>
      </c>
      <c r="D10" s="134" t="s">
        <v>189</v>
      </c>
      <c r="E10" s="135">
        <v>1.03</v>
      </c>
      <c r="F10" s="135">
        <v>1.03</v>
      </c>
      <c r="G10" s="135"/>
      <c r="H10" s="135"/>
      <c r="I10" s="135"/>
    </row>
    <row r="11" customHeight="1" spans="1:9">
      <c r="A11" s="134">
        <v>30112</v>
      </c>
      <c r="B11" s="134" t="s">
        <v>194</v>
      </c>
      <c r="C11" s="134">
        <v>50501</v>
      </c>
      <c r="D11" s="134" t="s">
        <v>189</v>
      </c>
      <c r="E11" s="135">
        <v>0.12</v>
      </c>
      <c r="F11" s="135">
        <v>0.12</v>
      </c>
      <c r="G11" s="135"/>
      <c r="H11" s="135"/>
      <c r="I11" s="135"/>
    </row>
    <row r="12" customHeight="1" spans="1:9">
      <c r="A12" s="134">
        <v>30113</v>
      </c>
      <c r="B12" s="134" t="s">
        <v>195</v>
      </c>
      <c r="C12" s="134">
        <v>50501</v>
      </c>
      <c r="D12" s="134" t="s">
        <v>189</v>
      </c>
      <c r="E12" s="135">
        <v>2.07</v>
      </c>
      <c r="F12" s="135">
        <v>2.07</v>
      </c>
      <c r="G12" s="135"/>
      <c r="H12" s="135"/>
      <c r="I12" s="135"/>
    </row>
    <row r="13" customHeight="1" spans="1:9">
      <c r="A13" s="134">
        <v>302</v>
      </c>
      <c r="B13" s="134" t="s">
        <v>196</v>
      </c>
      <c r="C13" s="134"/>
      <c r="D13" s="134"/>
      <c r="E13" s="135">
        <v>2.85</v>
      </c>
      <c r="F13" s="135"/>
      <c r="G13" s="135">
        <v>2.85</v>
      </c>
      <c r="H13" s="135"/>
      <c r="I13" s="135"/>
    </row>
    <row r="14" customHeight="1" spans="1:9">
      <c r="A14" s="134">
        <v>30201</v>
      </c>
      <c r="B14" s="134" t="s">
        <v>197</v>
      </c>
      <c r="C14" s="134">
        <v>50502</v>
      </c>
      <c r="D14" s="134" t="s">
        <v>196</v>
      </c>
      <c r="E14" s="135">
        <v>2.4</v>
      </c>
      <c r="F14" s="135"/>
      <c r="G14" s="135">
        <v>2.4</v>
      </c>
      <c r="H14" s="135"/>
      <c r="I14" s="135"/>
    </row>
    <row r="15" customHeight="1" spans="1:9">
      <c r="A15" s="134">
        <v>30228</v>
      </c>
      <c r="B15" s="134" t="s">
        <v>198</v>
      </c>
      <c r="C15" s="134">
        <v>50502</v>
      </c>
      <c r="D15" s="134" t="s">
        <v>196</v>
      </c>
      <c r="E15" s="136">
        <v>0.21</v>
      </c>
      <c r="F15" s="135"/>
      <c r="G15" s="136">
        <v>0.21</v>
      </c>
      <c r="H15" s="135"/>
      <c r="I15" s="146"/>
    </row>
    <row r="16" customHeight="1" spans="1:9">
      <c r="A16" s="134">
        <v>30299</v>
      </c>
      <c r="B16" s="134" t="s">
        <v>199</v>
      </c>
      <c r="C16" s="134">
        <v>50502</v>
      </c>
      <c r="D16" s="134" t="s">
        <v>196</v>
      </c>
      <c r="E16" s="135">
        <v>0.24</v>
      </c>
      <c r="F16" s="135"/>
      <c r="G16" s="135">
        <v>0.24</v>
      </c>
      <c r="H16" s="135"/>
      <c r="I16" s="146"/>
    </row>
    <row r="17" customHeight="1" spans="1:9">
      <c r="A17" s="137" t="s">
        <v>200</v>
      </c>
      <c r="B17" s="138" t="s">
        <v>201</v>
      </c>
      <c r="C17" s="139"/>
      <c r="D17" s="138"/>
      <c r="E17" s="139">
        <v>3.6</v>
      </c>
      <c r="F17" s="139">
        <v>3.6</v>
      </c>
      <c r="G17" s="135"/>
      <c r="H17" s="135"/>
      <c r="I17" s="146"/>
    </row>
    <row r="18" ht="18" customHeight="1" spans="1:9">
      <c r="A18" s="137" t="s">
        <v>202</v>
      </c>
      <c r="B18" s="138" t="s">
        <v>203</v>
      </c>
      <c r="C18" s="139">
        <v>50901</v>
      </c>
      <c r="D18" s="138" t="s">
        <v>203</v>
      </c>
      <c r="E18" s="139">
        <v>3.6</v>
      </c>
      <c r="F18" s="139">
        <v>3.6</v>
      </c>
      <c r="G18" s="135"/>
      <c r="H18" s="135"/>
      <c r="I18" s="146"/>
    </row>
    <row r="19" ht="18" customHeight="1" spans="1:9">
      <c r="A19" s="143">
        <v>309</v>
      </c>
      <c r="B19" s="144" t="s">
        <v>204</v>
      </c>
      <c r="C19" s="134"/>
      <c r="D19" s="134"/>
      <c r="E19" s="135">
        <v>30</v>
      </c>
      <c r="F19" s="135"/>
      <c r="G19" s="135"/>
      <c r="H19" s="135">
        <v>30</v>
      </c>
      <c r="I19" s="146"/>
    </row>
    <row r="20" customHeight="1" spans="1:9">
      <c r="A20" s="134">
        <v>30999</v>
      </c>
      <c r="B20" s="134" t="s">
        <v>205</v>
      </c>
      <c r="C20" s="134">
        <v>50999</v>
      </c>
      <c r="D20" s="134" t="s">
        <v>205</v>
      </c>
      <c r="E20" s="135">
        <v>30</v>
      </c>
      <c r="F20" s="135"/>
      <c r="G20" s="135"/>
      <c r="H20" s="135">
        <v>30</v>
      </c>
      <c r="I20" s="146"/>
    </row>
    <row r="21" customHeight="1" spans="1:9">
      <c r="A21" s="134"/>
      <c r="B21" s="134"/>
      <c r="C21" s="134"/>
      <c r="D21" s="134"/>
      <c r="E21" s="135"/>
      <c r="F21" s="135"/>
      <c r="G21" s="135"/>
      <c r="H21" s="135"/>
      <c r="I21" s="146"/>
    </row>
    <row r="22" customHeight="1" spans="1:9">
      <c r="A22" s="134"/>
      <c r="B22" s="145"/>
      <c r="C22" s="134"/>
      <c r="D22" s="145"/>
      <c r="E22" s="135"/>
      <c r="F22" s="135"/>
      <c r="G22" s="135"/>
      <c r="H22" s="135"/>
      <c r="I22" s="14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showZeros="0" workbookViewId="0">
      <selection activeCell="C30" sqref="C30"/>
    </sheetView>
  </sheetViews>
  <sheetFormatPr defaultColWidth="9.16666666666667" defaultRowHeight="12.75" customHeight="1" outlineLevelCol="5"/>
  <cols>
    <col min="1" max="1" width="21.3333333333333" customWidth="1"/>
    <col min="2" max="2" width="32.6666666666667" customWidth="1"/>
    <col min="3" max="3" width="31.1666666666667" customWidth="1"/>
    <col min="4" max="4" width="30.5" customWidth="1"/>
    <col min="5" max="5" width="30.1666666666667" customWidth="1"/>
    <col min="6" max="6" width="25" customWidth="1"/>
    <col min="7" max="16383" width="9.16666666666667" customWidth="1"/>
  </cols>
  <sheetData>
    <row r="1" ht="30" customHeight="1" spans="1:1">
      <c r="A1" s="78" t="s">
        <v>22</v>
      </c>
    </row>
    <row r="2" ht="28.5" customHeight="1" spans="1:6">
      <c r="A2" s="79" t="s">
        <v>206</v>
      </c>
      <c r="B2" s="79"/>
      <c r="C2" s="79"/>
      <c r="D2" s="79"/>
      <c r="E2" s="79"/>
      <c r="F2" s="79"/>
    </row>
    <row r="3" ht="22.5" customHeight="1" spans="6:6">
      <c r="F3" s="95" t="s">
        <v>47</v>
      </c>
    </row>
    <row r="4" ht="22.5" customHeight="1" spans="1:6">
      <c r="A4" s="98" t="s">
        <v>159</v>
      </c>
      <c r="B4" s="98" t="s">
        <v>160</v>
      </c>
      <c r="C4" s="98" t="s">
        <v>142</v>
      </c>
      <c r="D4" s="98" t="s">
        <v>161</v>
      </c>
      <c r="E4" s="98" t="s">
        <v>162</v>
      </c>
      <c r="F4" s="98" t="s">
        <v>164</v>
      </c>
    </row>
    <row r="5" customFormat="1" customHeight="1" spans="1:6">
      <c r="A5" s="140"/>
      <c r="B5" s="140" t="s">
        <v>142</v>
      </c>
      <c r="C5" s="141">
        <v>35.35</v>
      </c>
      <c r="D5" s="140">
        <v>32.5</v>
      </c>
      <c r="E5" s="140">
        <v>2.85</v>
      </c>
      <c r="F5" s="88"/>
    </row>
    <row r="6" customHeight="1" spans="1:6">
      <c r="A6" s="140" t="s">
        <v>165</v>
      </c>
      <c r="B6" s="140" t="s">
        <v>166</v>
      </c>
      <c r="C6" s="140">
        <v>28.02</v>
      </c>
      <c r="D6" s="140">
        <v>25.17</v>
      </c>
      <c r="E6" s="140">
        <v>2.85</v>
      </c>
      <c r="F6" s="88"/>
    </row>
    <row r="7" customHeight="1" spans="1:6">
      <c r="A7" s="140">
        <v>2013250</v>
      </c>
      <c r="B7" s="140" t="s">
        <v>167</v>
      </c>
      <c r="C7" s="140">
        <v>28.02</v>
      </c>
      <c r="D7" s="140">
        <v>25.17</v>
      </c>
      <c r="E7" s="140">
        <v>2.85</v>
      </c>
      <c r="F7" s="88"/>
    </row>
    <row r="8" customHeight="1" spans="1:6">
      <c r="A8" s="140">
        <v>2013250</v>
      </c>
      <c r="B8" s="140" t="s">
        <v>168</v>
      </c>
      <c r="C8" s="140">
        <v>28.02</v>
      </c>
      <c r="D8" s="140">
        <v>25.17</v>
      </c>
      <c r="E8" s="140">
        <v>2.85</v>
      </c>
      <c r="F8" s="88"/>
    </row>
    <row r="9" customHeight="1" spans="1:6">
      <c r="A9" s="140">
        <v>2013299</v>
      </c>
      <c r="B9" s="140" t="s">
        <v>169</v>
      </c>
      <c r="C9" s="140">
        <v>0</v>
      </c>
      <c r="D9" s="140">
        <v>0</v>
      </c>
      <c r="E9" s="88"/>
      <c r="F9" s="88"/>
    </row>
    <row r="10" customHeight="1" spans="1:6">
      <c r="A10" s="140" t="s">
        <v>170</v>
      </c>
      <c r="B10" s="140" t="s">
        <v>171</v>
      </c>
      <c r="C10" s="140">
        <v>4.23</v>
      </c>
      <c r="D10" s="140">
        <v>4.23</v>
      </c>
      <c r="E10" s="88"/>
      <c r="F10" s="88"/>
    </row>
    <row r="11" customHeight="1" spans="1:6">
      <c r="A11" s="140">
        <v>20805</v>
      </c>
      <c r="B11" s="140" t="s">
        <v>172</v>
      </c>
      <c r="C11" s="140">
        <v>4.11</v>
      </c>
      <c r="D11" s="140">
        <v>4.11</v>
      </c>
      <c r="E11" s="88"/>
      <c r="F11" s="88"/>
    </row>
    <row r="12" customHeight="1" spans="1:6">
      <c r="A12" s="140">
        <v>2080505</v>
      </c>
      <c r="B12" s="140" t="s">
        <v>173</v>
      </c>
      <c r="C12" s="140">
        <v>2.74</v>
      </c>
      <c r="D12" s="140">
        <v>2.74</v>
      </c>
      <c r="E12" s="88"/>
      <c r="F12" s="88"/>
    </row>
    <row r="13" customHeight="1" spans="1:6">
      <c r="A13" s="140">
        <v>2080506</v>
      </c>
      <c r="B13" s="140" t="s">
        <v>174</v>
      </c>
      <c r="C13" s="140">
        <v>1.37</v>
      </c>
      <c r="D13" s="140">
        <v>1.37</v>
      </c>
      <c r="E13" s="89"/>
      <c r="F13" s="89"/>
    </row>
    <row r="14" customHeight="1" spans="1:6">
      <c r="A14" s="140">
        <v>20899</v>
      </c>
      <c r="B14" s="140" t="s">
        <v>175</v>
      </c>
      <c r="C14" s="140">
        <v>0.12</v>
      </c>
      <c r="D14" s="140">
        <v>0.12</v>
      </c>
      <c r="E14" s="140"/>
      <c r="F14" s="140"/>
    </row>
    <row r="15" customHeight="1" spans="1:6">
      <c r="A15" s="140">
        <v>2089999</v>
      </c>
      <c r="B15" s="140" t="s">
        <v>175</v>
      </c>
      <c r="C15" s="140">
        <v>0.12</v>
      </c>
      <c r="D15" s="140">
        <v>0.12</v>
      </c>
      <c r="E15" s="140"/>
      <c r="F15" s="140"/>
    </row>
    <row r="16" customHeight="1" spans="1:6">
      <c r="A16" s="140" t="s">
        <v>176</v>
      </c>
      <c r="B16" s="140" t="s">
        <v>177</v>
      </c>
      <c r="C16" s="140">
        <v>1.03</v>
      </c>
      <c r="D16" s="140">
        <v>1.03</v>
      </c>
      <c r="E16" s="140"/>
      <c r="F16" s="140"/>
    </row>
    <row r="17" customHeight="1" spans="1:6">
      <c r="A17" s="140">
        <v>21011</v>
      </c>
      <c r="B17" s="140" t="s">
        <v>178</v>
      </c>
      <c r="C17" s="140">
        <v>1.03</v>
      </c>
      <c r="D17" s="140">
        <v>1.03</v>
      </c>
      <c r="E17" s="140"/>
      <c r="F17" s="140"/>
    </row>
    <row r="18" customHeight="1" spans="1:6">
      <c r="A18" s="140">
        <v>2101102</v>
      </c>
      <c r="B18" s="140" t="s">
        <v>179</v>
      </c>
      <c r="C18" s="140">
        <v>1.03</v>
      </c>
      <c r="D18" s="140">
        <v>1.03</v>
      </c>
      <c r="E18" s="140"/>
      <c r="F18" s="140"/>
    </row>
    <row r="19" customHeight="1" spans="1:6">
      <c r="A19" s="140" t="s">
        <v>180</v>
      </c>
      <c r="B19" s="140" t="s">
        <v>181</v>
      </c>
      <c r="C19" s="140">
        <v>2.07</v>
      </c>
      <c r="D19" s="140">
        <v>2.07</v>
      </c>
      <c r="E19" s="140"/>
      <c r="F19" s="140"/>
    </row>
    <row r="20" customHeight="1" spans="1:6">
      <c r="A20" s="140">
        <v>22102</v>
      </c>
      <c r="B20" s="140" t="s">
        <v>182</v>
      </c>
      <c r="C20" s="140">
        <v>2.07</v>
      </c>
      <c r="D20" s="140">
        <v>2.07</v>
      </c>
      <c r="E20" s="140"/>
      <c r="F20" s="140"/>
    </row>
    <row r="21" customHeight="1" spans="1:6">
      <c r="A21" s="140">
        <v>2210201</v>
      </c>
      <c r="B21" s="140" t="s">
        <v>183</v>
      </c>
      <c r="C21" s="140">
        <v>2.07</v>
      </c>
      <c r="D21" s="140">
        <v>2.07</v>
      </c>
      <c r="E21" s="140"/>
      <c r="F21" s="14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表11-财政拨款上年结转资金支出表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WPS_1665049230</cp:lastModifiedBy>
  <cp:revision>1</cp:revision>
  <dcterms:created xsi:type="dcterms:W3CDTF">2018-01-09T01:56:00Z</dcterms:created>
  <dcterms:modified xsi:type="dcterms:W3CDTF">2023-10-19T08:01:10Z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CDD689AB1DAF4230A69065FDFA245297</vt:lpwstr>
  </property>
</Properties>
</file>