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上半年" sheetId="1" r:id="rId1"/>
    <sheet name="下半年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4" authorId="0">
      <text/>
    </comment>
    <comment ref="I4" authorId="0">
      <text/>
    </comment>
  </commentList>
</comments>
</file>

<file path=xl/sharedStrings.xml><?xml version="1.0" encoding="utf-8"?>
<sst xmlns="http://schemas.openxmlformats.org/spreadsheetml/2006/main" count="141" uniqueCount="95">
  <si>
    <t>2023年度租赁标准化厂房租金奖补资金明细表</t>
  </si>
  <si>
    <t xml:space="preserve">                                                                                               单位：平方米、万元</t>
  </si>
  <si>
    <t>序号</t>
  </si>
  <si>
    <t>租赁方名称</t>
  </si>
  <si>
    <t>租用面积（平方米）</t>
  </si>
  <si>
    <t>应付年租金（万元）</t>
  </si>
  <si>
    <t>已兑现奖补租金（万元）</t>
  </si>
  <si>
    <t>入驻时间</t>
  </si>
  <si>
    <t>奖补起止年月（第几年奖补）</t>
  </si>
  <si>
    <t>奖补金额</t>
  </si>
  <si>
    <t>备注</t>
  </si>
  <si>
    <t>安康锦盛峰裕科技有限公司</t>
  </si>
  <si>
    <t>2022.09.01</t>
  </si>
  <si>
    <t>2023年1月1日-2023年8月31日，第一年奖补</t>
  </si>
  <si>
    <t>安康五风康达科技有限公司</t>
  </si>
  <si>
    <t>安康盛泰嘉恒阀门有限公司</t>
  </si>
  <si>
    <t>陕西福源华圣阀门制造有限公司</t>
  </si>
  <si>
    <t>安康进尔博水暖设备有限公司</t>
  </si>
  <si>
    <t>安康锦鹏杭汽配制造有限公司</t>
  </si>
  <si>
    <t>2022.12.01</t>
  </si>
  <si>
    <t>2023年1月1日-2023年11月30日，第一年奖补</t>
  </si>
  <si>
    <t>安康玉岚天一铜业有限公司</t>
  </si>
  <si>
    <t>安康佰德利阀门制造有限公司</t>
  </si>
  <si>
    <t>海通嘉华供应链管理有限公司</t>
  </si>
  <si>
    <t>2022年12月1日-2023年11月30日，第一年奖补</t>
  </si>
  <si>
    <t>陕西卫浪莎清洗剂制造有限公司</t>
  </si>
  <si>
    <t>2022.10.01</t>
  </si>
  <si>
    <t>2023年1月1日-2023年9月30日，第一年奖补</t>
  </si>
  <si>
    <t>安康巴人缘食业有限公司</t>
  </si>
  <si>
    <t>1272.94㎡</t>
  </si>
  <si>
    <t>2023.2.1</t>
  </si>
  <si>
    <t>2023年2月1日-2024年1月31日，第一年奖补</t>
  </si>
  <si>
    <t>岚皋县波澜睿诚智能制造有限公司</t>
  </si>
  <si>
    <t>2023.3.1</t>
  </si>
  <si>
    <t>2023年3月1日-2024年2月28日，第一年奖补</t>
  </si>
  <si>
    <t>岚皋富凯隆金属制造有限公司</t>
  </si>
  <si>
    <t>岚皋路特斯金属制造有限公司</t>
  </si>
  <si>
    <t>安康康富斯鞋业有限公司</t>
  </si>
  <si>
    <t>2020.05.20</t>
  </si>
  <si>
    <t>2023年1月1日-2023年5月19日，第三年奖补</t>
  </si>
  <si>
    <t>安康好运鞋业有限公司</t>
  </si>
  <si>
    <t>2020.05.1</t>
  </si>
  <si>
    <t>2023年1月1日-2023年4月30日，第三年奖补</t>
  </si>
  <si>
    <t>安康苏陕诚铭电子科技有限公司</t>
  </si>
  <si>
    <t>2021.05.16</t>
  </si>
  <si>
    <t>2022年5月16日-2023年5月15日，第五年奖补</t>
  </si>
  <si>
    <t>安康苏陕诚讯电子有限公司</t>
  </si>
  <si>
    <t>2022年5月16日-2023年5月15日，第二年奖补</t>
  </si>
  <si>
    <t>岚皋烛山食业有限公司</t>
  </si>
  <si>
    <t>2021.07.01</t>
  </si>
  <si>
    <t>2022年7月1日-2023年6月30日，第二年奖补</t>
  </si>
  <si>
    <t>疫情减免2.15万元</t>
  </si>
  <si>
    <t>岚皋县润福源魔芋发展有限公司</t>
  </si>
  <si>
    <t>考核达成74.43%</t>
  </si>
  <si>
    <t>陕西红石曼巴科技有限公司</t>
  </si>
  <si>
    <t>2023年第四季度租赁标准化厂房租金奖补资金汇总表</t>
  </si>
  <si>
    <t>出租方名称</t>
  </si>
  <si>
    <t>应奖补金额（万元）</t>
  </si>
  <si>
    <t>陕西凯茵绝热环保材料有限公司</t>
  </si>
  <si>
    <t>岚皋县六口工业园区建设开发有限责任公司</t>
  </si>
  <si>
    <t>2021.11.1</t>
  </si>
  <si>
    <t>2022年11月1日-2023年10月31日，第二年奖补</t>
  </si>
  <si>
    <t>陕西芯港微线缆科技有限公司</t>
  </si>
  <si>
    <t>2021.10.01</t>
  </si>
  <si>
    <t>2022年10月1日-2023年9月30日，第二年奖补</t>
  </si>
  <si>
    <t>安康捷隆生新型材料有限公司</t>
  </si>
  <si>
    <t>2021.12.31</t>
  </si>
  <si>
    <t>2022年12月31日-2023年12月30日，第二年奖补</t>
  </si>
  <si>
    <t>陕西岚和美农业发展有限责任公司</t>
  </si>
  <si>
    <t>2023.4.1</t>
  </si>
  <si>
    <t>2023年4月1日-2024年3月31日，第一年奖补</t>
  </si>
  <si>
    <t>陕西茹琳科技有限公司</t>
  </si>
  <si>
    <t>2656㎡</t>
  </si>
  <si>
    <t>2018.09.18</t>
  </si>
  <si>
    <t>2022年9月18日-2023年9月17日，第五年奖补</t>
  </si>
  <si>
    <t>陕西小川新型农业发展有限公司</t>
  </si>
  <si>
    <t>2020.08.15</t>
  </si>
  <si>
    <t>2022年8月15日-2023年8月14日，第三年奖补</t>
  </si>
  <si>
    <t>陕西康顺美工艺品有限公司</t>
  </si>
  <si>
    <t>2019.09.01</t>
  </si>
  <si>
    <t>2022年9月1日-2023年8月31日，第四年奖补</t>
  </si>
  <si>
    <t>人社局奖补</t>
  </si>
  <si>
    <t>安康科贝尔玩具有限公司</t>
  </si>
  <si>
    <t>2018.12.18</t>
  </si>
  <si>
    <t>2022年12月18日-2023年12月17日，第五年奖补</t>
  </si>
  <si>
    <t>安康贝利尔包装印务有限公司</t>
  </si>
  <si>
    <t>2018.12.22</t>
  </si>
  <si>
    <t>2022年12月22日-2023年12月321日，第五年奖补</t>
  </si>
  <si>
    <t>合 计</t>
  </si>
  <si>
    <t>汇总：</t>
  </si>
  <si>
    <t>跨上年度已奖补</t>
  </si>
  <si>
    <t>人社局应奖补</t>
  </si>
  <si>
    <t>园区上半年申报</t>
  </si>
  <si>
    <t>园区下半年申报</t>
  </si>
  <si>
    <t>合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</si>
</sst>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20"/>
      <name val="方正小标宋简体"/>
      <charset val="134"/>
    </font>
    <font>
      <sz val="12"/>
      <name val="宋体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11"/>
      <name val="仿宋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仿宋_GB2312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2" borderId="2" applyNumberFormat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2" borderId="1" xfId="50" applyFont="1" applyFill="1" applyBorder="1" applyAlignment="1">
      <alignment horizontal="center" vertical="center" wrapText="1"/>
    </xf>
    <xf numFmtId="4" fontId="1" fillId="2" borderId="1" xfId="5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176" fontId="1" fillId="2" borderId="1" xfId="5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4" fontId="1" fillId="2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colors>
    <mruColors>
      <color rgb="00FFFF00"/>
      <color rgb="001DFA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abSelected="1" workbookViewId="0">
      <pane ySplit="3" topLeftCell="A4" activePane="bottomLeft" state="frozen"/>
      <selection/>
      <selection pane="bottomLeft" activeCell="G12" sqref="G12"/>
    </sheetView>
  </sheetViews>
  <sheetFormatPr defaultColWidth="9" defaultRowHeight="13.5"/>
  <cols>
    <col min="1" max="1" width="5" customWidth="1"/>
    <col min="2" max="2" width="31.5" customWidth="1"/>
    <col min="3" max="5" width="12.625" customWidth="1"/>
    <col min="6" max="6" width="12" customWidth="1"/>
    <col min="7" max="7" width="42.375" customWidth="1"/>
    <col min="8" max="8" width="13.75" customWidth="1"/>
    <col min="9" max="9" width="13.375" customWidth="1"/>
  </cols>
  <sheetData>
    <row r="1" ht="37" customHeight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ht="21" customHeight="1" spans="1:8">
      <c r="A2" s="27" t="s">
        <v>1</v>
      </c>
      <c r="B2" s="27"/>
      <c r="C2" s="27"/>
      <c r="D2" s="27"/>
      <c r="E2" s="27"/>
      <c r="F2" s="27"/>
      <c r="G2" s="27"/>
      <c r="H2" s="27"/>
    </row>
    <row r="3" s="24" customFormat="1" ht="69" customHeight="1" spans="1:9">
      <c r="A3" s="28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30" t="s">
        <v>8</v>
      </c>
      <c r="H3" s="29" t="s">
        <v>9</v>
      </c>
      <c r="I3" s="29" t="s">
        <v>10</v>
      </c>
    </row>
    <row r="4" s="25" customFormat="1" ht="39" customHeight="1" spans="1:9">
      <c r="A4" s="8">
        <v>1</v>
      </c>
      <c r="B4" s="31" t="s">
        <v>11</v>
      </c>
      <c r="C4" s="31">
        <v>2840.08</v>
      </c>
      <c r="D4" s="31">
        <v>33.07</v>
      </c>
      <c r="E4" s="31">
        <v>10.85</v>
      </c>
      <c r="F4" s="31" t="s">
        <v>12</v>
      </c>
      <c r="G4" s="31" t="s">
        <v>13</v>
      </c>
      <c r="H4" s="31">
        <v>22.22</v>
      </c>
      <c r="I4" s="33"/>
    </row>
    <row r="5" s="25" customFormat="1" ht="39" customHeight="1" spans="1:9">
      <c r="A5" s="8">
        <v>2</v>
      </c>
      <c r="B5" s="32" t="s">
        <v>14</v>
      </c>
      <c r="C5" s="31">
        <v>2532.72</v>
      </c>
      <c r="D5" s="31">
        <v>29.48</v>
      </c>
      <c r="E5" s="31">
        <v>9.66</v>
      </c>
      <c r="F5" s="31" t="s">
        <v>12</v>
      </c>
      <c r="G5" s="31" t="s">
        <v>13</v>
      </c>
      <c r="H5" s="31">
        <v>19.82</v>
      </c>
      <c r="I5" s="33"/>
    </row>
    <row r="6" s="25" customFormat="1" ht="39" customHeight="1" spans="1:9">
      <c r="A6" s="8">
        <v>3</v>
      </c>
      <c r="B6" s="32" t="s">
        <v>15</v>
      </c>
      <c r="C6" s="31">
        <v>2533.72</v>
      </c>
      <c r="D6" s="31">
        <v>29.41</v>
      </c>
      <c r="E6" s="31">
        <v>9.66</v>
      </c>
      <c r="F6" s="31" t="s">
        <v>12</v>
      </c>
      <c r="G6" s="31" t="s">
        <v>13</v>
      </c>
      <c r="H6" s="31">
        <v>19.75</v>
      </c>
      <c r="I6" s="33"/>
    </row>
    <row r="7" s="25" customFormat="1" ht="39" customHeight="1" spans="1:9">
      <c r="A7" s="8">
        <v>4</v>
      </c>
      <c r="B7" s="32" t="s">
        <v>16</v>
      </c>
      <c r="C7" s="31">
        <v>2804.08</v>
      </c>
      <c r="D7" s="31">
        <v>32.73</v>
      </c>
      <c r="E7" s="31">
        <v>10.82</v>
      </c>
      <c r="F7" s="31" t="s">
        <v>12</v>
      </c>
      <c r="G7" s="31" t="s">
        <v>13</v>
      </c>
      <c r="H7" s="31">
        <v>21.91</v>
      </c>
      <c r="I7" s="33"/>
    </row>
    <row r="8" s="25" customFormat="1" ht="39" customHeight="1" spans="1:9">
      <c r="A8" s="8">
        <v>5</v>
      </c>
      <c r="B8" s="32" t="s">
        <v>17</v>
      </c>
      <c r="C8" s="32">
        <v>2246.72</v>
      </c>
      <c r="D8" s="32">
        <v>26.28</v>
      </c>
      <c r="E8" s="32">
        <v>8.76</v>
      </c>
      <c r="F8" s="31" t="s">
        <v>12</v>
      </c>
      <c r="G8" s="31" t="s">
        <v>13</v>
      </c>
      <c r="H8" s="32">
        <v>17.52</v>
      </c>
      <c r="I8" s="33"/>
    </row>
    <row r="9" s="25" customFormat="1" ht="39" customHeight="1" spans="1:9">
      <c r="A9" s="8">
        <v>6</v>
      </c>
      <c r="B9" s="32" t="s">
        <v>18</v>
      </c>
      <c r="C9" s="33">
        <v>2829.08</v>
      </c>
      <c r="D9" s="31">
        <v>30.48</v>
      </c>
      <c r="E9" s="31">
        <v>2.58</v>
      </c>
      <c r="F9" s="31" t="s">
        <v>19</v>
      </c>
      <c r="G9" s="31" t="s">
        <v>20</v>
      </c>
      <c r="H9" s="31">
        <v>27.9</v>
      </c>
      <c r="I9" s="33"/>
    </row>
    <row r="10" s="25" customFormat="1" ht="39" customHeight="1" spans="1:9">
      <c r="A10" s="8">
        <v>7</v>
      </c>
      <c r="B10" s="32" t="s">
        <v>21</v>
      </c>
      <c r="C10" s="33">
        <v>2316.72</v>
      </c>
      <c r="D10" s="31">
        <v>24.93</v>
      </c>
      <c r="E10" s="31">
        <v>2.07</v>
      </c>
      <c r="F10" s="31" t="s">
        <v>19</v>
      </c>
      <c r="G10" s="31" t="s">
        <v>20</v>
      </c>
      <c r="H10" s="31">
        <v>22.86</v>
      </c>
      <c r="I10" s="33"/>
    </row>
    <row r="11" s="25" customFormat="1" ht="39" customHeight="1" spans="1:9">
      <c r="A11" s="8">
        <v>8</v>
      </c>
      <c r="B11" s="32" t="s">
        <v>22</v>
      </c>
      <c r="C11" s="32">
        <v>2246.72</v>
      </c>
      <c r="D11" s="32">
        <v>26.28</v>
      </c>
      <c r="E11" s="32">
        <v>2.19</v>
      </c>
      <c r="F11" s="31" t="s">
        <v>19</v>
      </c>
      <c r="G11" s="31" t="s">
        <v>20</v>
      </c>
      <c r="H11" s="32">
        <v>24.09</v>
      </c>
      <c r="I11" s="33"/>
    </row>
    <row r="12" s="25" customFormat="1" ht="39" customHeight="1" spans="1:9">
      <c r="A12" s="8">
        <v>9</v>
      </c>
      <c r="B12" s="31" t="s">
        <v>23</v>
      </c>
      <c r="C12" s="34">
        <v>3694.08</v>
      </c>
      <c r="D12" s="34">
        <v>42.11</v>
      </c>
      <c r="E12" s="34">
        <v>0</v>
      </c>
      <c r="F12" s="34" t="s">
        <v>19</v>
      </c>
      <c r="G12" s="34" t="s">
        <v>24</v>
      </c>
      <c r="H12" s="34">
        <v>42.11</v>
      </c>
      <c r="I12" s="33"/>
    </row>
    <row r="13" s="25" customFormat="1" ht="39" customHeight="1" spans="1:9">
      <c r="A13" s="8">
        <v>10</v>
      </c>
      <c r="B13" s="32" t="s">
        <v>25</v>
      </c>
      <c r="C13" s="31">
        <v>2691.73</v>
      </c>
      <c r="D13" s="31">
        <v>31.8</v>
      </c>
      <c r="E13" s="31">
        <v>7.95</v>
      </c>
      <c r="F13" s="33" t="s">
        <v>26</v>
      </c>
      <c r="G13" s="31" t="s">
        <v>27</v>
      </c>
      <c r="H13" s="31">
        <v>23.85</v>
      </c>
      <c r="I13" s="33"/>
    </row>
    <row r="14" s="25" customFormat="1" ht="39" customHeight="1" spans="1:9">
      <c r="A14" s="8">
        <v>11</v>
      </c>
      <c r="B14" s="35" t="s">
        <v>28</v>
      </c>
      <c r="C14" s="35" t="s">
        <v>29</v>
      </c>
      <c r="D14" s="36">
        <v>13.74</v>
      </c>
      <c r="E14" s="31">
        <v>0</v>
      </c>
      <c r="F14" s="36" t="s">
        <v>30</v>
      </c>
      <c r="G14" s="31" t="s">
        <v>31</v>
      </c>
      <c r="H14" s="36">
        <v>13.74</v>
      </c>
      <c r="I14" s="43"/>
    </row>
    <row r="15" s="25" customFormat="1" ht="39" customHeight="1" spans="1:9">
      <c r="A15" s="8">
        <v>12</v>
      </c>
      <c r="B15" s="32" t="s">
        <v>32</v>
      </c>
      <c r="C15" s="35">
        <v>11899.32</v>
      </c>
      <c r="D15" s="37">
        <v>132.17</v>
      </c>
      <c r="E15" s="31">
        <v>0</v>
      </c>
      <c r="F15" s="38" t="s">
        <v>33</v>
      </c>
      <c r="G15" s="31" t="s">
        <v>34</v>
      </c>
      <c r="H15" s="33">
        <v>131.93</v>
      </c>
      <c r="I15" s="32"/>
    </row>
    <row r="16" s="25" customFormat="1" ht="39" customHeight="1" spans="1:9">
      <c r="A16" s="8">
        <v>13</v>
      </c>
      <c r="B16" s="32" t="s">
        <v>35</v>
      </c>
      <c r="C16" s="35">
        <v>4020.64</v>
      </c>
      <c r="D16" s="38">
        <v>46.9</v>
      </c>
      <c r="E16" s="31">
        <v>0</v>
      </c>
      <c r="F16" s="38" t="s">
        <v>33</v>
      </c>
      <c r="G16" s="31" t="s">
        <v>34</v>
      </c>
      <c r="H16" s="39">
        <v>46.9</v>
      </c>
      <c r="I16" s="35"/>
    </row>
    <row r="17" s="25" customFormat="1" ht="39" customHeight="1" spans="1:9">
      <c r="A17" s="8">
        <v>14</v>
      </c>
      <c r="B17" s="32" t="s">
        <v>36</v>
      </c>
      <c r="C17" s="35">
        <v>2607.29</v>
      </c>
      <c r="D17" s="38">
        <v>28.26</v>
      </c>
      <c r="E17" s="31">
        <v>0</v>
      </c>
      <c r="F17" s="38" t="s">
        <v>33</v>
      </c>
      <c r="G17" s="31" t="s">
        <v>34</v>
      </c>
      <c r="H17" s="38">
        <v>28.05</v>
      </c>
      <c r="I17" s="35"/>
    </row>
    <row r="18" s="25" customFormat="1" ht="39" customHeight="1" spans="1:9">
      <c r="A18" s="8">
        <v>15</v>
      </c>
      <c r="B18" s="34" t="s">
        <v>37</v>
      </c>
      <c r="C18" s="34">
        <v>3298.306</v>
      </c>
      <c r="D18" s="40">
        <v>38.1</v>
      </c>
      <c r="E18" s="40">
        <v>23.59</v>
      </c>
      <c r="F18" s="41" t="s">
        <v>38</v>
      </c>
      <c r="G18" s="34" t="s">
        <v>39</v>
      </c>
      <c r="H18" s="40">
        <v>14.51</v>
      </c>
      <c r="I18" s="33"/>
    </row>
    <row r="19" s="25" customFormat="1" ht="39" customHeight="1" spans="1:9">
      <c r="A19" s="8">
        <v>16</v>
      </c>
      <c r="B19" s="34" t="s">
        <v>40</v>
      </c>
      <c r="C19" s="34">
        <v>5878.74</v>
      </c>
      <c r="D19" s="34">
        <v>65.29</v>
      </c>
      <c r="E19" s="34">
        <v>43.53</v>
      </c>
      <c r="F19" s="41" t="s">
        <v>41</v>
      </c>
      <c r="G19" s="34" t="s">
        <v>42</v>
      </c>
      <c r="H19" s="34">
        <v>21.76</v>
      </c>
      <c r="I19" s="33"/>
    </row>
    <row r="20" s="25" customFormat="1" ht="39" customHeight="1" spans="1:9">
      <c r="A20" s="8">
        <v>17</v>
      </c>
      <c r="B20" s="34" t="s">
        <v>43</v>
      </c>
      <c r="C20" s="34">
        <v>1460.87</v>
      </c>
      <c r="D20" s="34">
        <v>15.78</v>
      </c>
      <c r="E20" s="34">
        <v>7.89</v>
      </c>
      <c r="F20" s="34" t="s">
        <v>44</v>
      </c>
      <c r="G20" s="34" t="s">
        <v>45</v>
      </c>
      <c r="H20" s="34">
        <v>7.89</v>
      </c>
      <c r="I20" s="33"/>
    </row>
    <row r="21" s="25" customFormat="1" ht="39" customHeight="1" spans="1:9">
      <c r="A21" s="8">
        <v>18</v>
      </c>
      <c r="B21" s="34" t="s">
        <v>46</v>
      </c>
      <c r="C21" s="34">
        <v>4155.51</v>
      </c>
      <c r="D21" s="34">
        <v>46.02</v>
      </c>
      <c r="E21" s="34">
        <v>0</v>
      </c>
      <c r="F21" s="34" t="s">
        <v>44</v>
      </c>
      <c r="G21" s="34" t="s">
        <v>47</v>
      </c>
      <c r="H21" s="34">
        <v>46.02</v>
      </c>
      <c r="I21" s="33"/>
    </row>
    <row r="22" s="25" customFormat="1" ht="39" customHeight="1" spans="1:9">
      <c r="A22" s="8">
        <v>19</v>
      </c>
      <c r="B22" s="34" t="s">
        <v>48</v>
      </c>
      <c r="C22" s="34">
        <v>939.36</v>
      </c>
      <c r="D22" s="34">
        <v>9.42</v>
      </c>
      <c r="E22" s="34">
        <v>0</v>
      </c>
      <c r="F22" s="34" t="s">
        <v>49</v>
      </c>
      <c r="G22" s="34" t="s">
        <v>50</v>
      </c>
      <c r="H22" s="34">
        <v>7.27</v>
      </c>
      <c r="I22" s="32" t="s">
        <v>51</v>
      </c>
    </row>
    <row r="23" s="25" customFormat="1" ht="39" customHeight="1" spans="1:9">
      <c r="A23" s="8">
        <v>20</v>
      </c>
      <c r="B23" s="31" t="s">
        <v>52</v>
      </c>
      <c r="C23" s="34">
        <v>1689.15</v>
      </c>
      <c r="D23" s="34">
        <v>13.98</v>
      </c>
      <c r="E23" s="34">
        <v>0</v>
      </c>
      <c r="F23" s="34" t="s">
        <v>49</v>
      </c>
      <c r="G23" s="34" t="s">
        <v>50</v>
      </c>
      <c r="H23" s="40">
        <v>10.4</v>
      </c>
      <c r="I23" s="32" t="s">
        <v>53</v>
      </c>
    </row>
    <row r="24" s="25" customFormat="1" ht="39" customHeight="1" spans="1:9">
      <c r="A24" s="8">
        <v>21</v>
      </c>
      <c r="B24" s="32" t="s">
        <v>54</v>
      </c>
      <c r="C24" s="35">
        <v>4800.83</v>
      </c>
      <c r="D24" s="38">
        <v>56.21</v>
      </c>
      <c r="E24" s="31">
        <v>0</v>
      </c>
      <c r="F24" s="38" t="s">
        <v>33</v>
      </c>
      <c r="G24" s="31" t="s">
        <v>34</v>
      </c>
      <c r="H24" s="39">
        <v>56.1</v>
      </c>
      <c r="I24" s="42"/>
    </row>
    <row r="25" s="25" customFormat="1" ht="39" customHeight="1" spans="1:9">
      <c r="A25" s="42"/>
      <c r="B25" s="42"/>
      <c r="C25" s="42"/>
      <c r="D25" s="15">
        <f>SUM(D4:D24)</f>
        <v>772.44</v>
      </c>
      <c r="E25" s="15">
        <f>SUM(E4:E23)</f>
        <v>139.55</v>
      </c>
      <c r="F25" s="42"/>
      <c r="G25" s="42"/>
      <c r="H25" s="15">
        <f>SUM(H4:H24)</f>
        <v>626.6</v>
      </c>
      <c r="I25" s="15">
        <f>SUM(I4:I23)</f>
        <v>0</v>
      </c>
    </row>
    <row r="26" s="25" customFormat="1" ht="51" customHeight="1"/>
    <row r="27" s="24" customFormat="1" ht="51" customHeight="1"/>
    <row r="28" s="24" customFormat="1" ht="51" customHeight="1"/>
    <row r="29" ht="51" customHeight="1"/>
    <row r="30" ht="51" customHeight="1"/>
    <row r="31" ht="51" customHeight="1"/>
    <row r="32" ht="51" customHeight="1"/>
    <row r="33" ht="51" customHeight="1"/>
    <row r="34" ht="51" customHeight="1"/>
    <row r="35" ht="51" customHeight="1"/>
    <row r="36" ht="51" customHeight="1"/>
    <row r="37" ht="51" customHeight="1"/>
    <row r="38" ht="51" customHeight="1"/>
    <row r="39" ht="51" customHeight="1"/>
  </sheetData>
  <mergeCells count="2">
    <mergeCell ref="A1:I1"/>
    <mergeCell ref="A2:H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3" sqref="$A13:$XFD13"/>
    </sheetView>
  </sheetViews>
  <sheetFormatPr defaultColWidth="9" defaultRowHeight="39" customHeight="1"/>
  <cols>
    <col min="1" max="1" width="6.375" style="2" customWidth="1"/>
    <col min="2" max="2" width="16.625" style="2" customWidth="1"/>
    <col min="3" max="3" width="20.75" style="2" customWidth="1"/>
    <col min="4" max="5" width="12.875" style="2" customWidth="1"/>
    <col min="6" max="6" width="14.25" style="2" customWidth="1"/>
    <col min="7" max="7" width="12.875" style="2" customWidth="1"/>
    <col min="8" max="8" width="21.875" style="2" customWidth="1"/>
    <col min="9" max="9" width="13.75" style="2" customWidth="1"/>
    <col min="10" max="10" width="9" style="2"/>
    <col min="11" max="11" width="9.375" style="2"/>
    <col min="12" max="16384" width="9" style="2"/>
  </cols>
  <sheetData>
    <row r="1" customHeight="1" spans="1:9">
      <c r="A1" s="3" t="s">
        <v>55</v>
      </c>
      <c r="B1" s="3"/>
      <c r="C1" s="3"/>
      <c r="D1" s="3"/>
      <c r="E1" s="3"/>
      <c r="F1" s="3"/>
      <c r="G1" s="3"/>
      <c r="H1" s="3"/>
      <c r="I1" s="3"/>
    </row>
    <row r="2" ht="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customHeight="1" spans="1:9">
      <c r="A3" s="5" t="s">
        <v>2</v>
      </c>
      <c r="B3" s="6" t="s">
        <v>3</v>
      </c>
      <c r="C3" s="6" t="s">
        <v>56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6" t="s">
        <v>57</v>
      </c>
    </row>
    <row r="4" s="1" customFormat="1" customHeight="1" spans="1:9">
      <c r="A4" s="8">
        <v>1</v>
      </c>
      <c r="B4" s="9" t="s">
        <v>58</v>
      </c>
      <c r="C4" s="8" t="s">
        <v>59</v>
      </c>
      <c r="D4" s="9">
        <v>5312.28</v>
      </c>
      <c r="E4" s="10">
        <v>70</v>
      </c>
      <c r="F4" s="8">
        <v>0</v>
      </c>
      <c r="G4" s="11" t="s">
        <v>60</v>
      </c>
      <c r="H4" s="8" t="s">
        <v>61</v>
      </c>
      <c r="I4" s="10">
        <v>70</v>
      </c>
    </row>
    <row r="5" s="1" customFormat="1" customHeight="1" spans="1:9">
      <c r="A5" s="8">
        <v>2</v>
      </c>
      <c r="B5" s="9" t="s">
        <v>62</v>
      </c>
      <c r="C5" s="8" t="s">
        <v>59</v>
      </c>
      <c r="D5" s="9">
        <v>3120.6</v>
      </c>
      <c r="E5" s="10">
        <v>36.34</v>
      </c>
      <c r="F5" s="8">
        <v>0</v>
      </c>
      <c r="G5" s="11" t="s">
        <v>63</v>
      </c>
      <c r="H5" s="8" t="s">
        <v>64</v>
      </c>
      <c r="I5" s="10">
        <v>36.34</v>
      </c>
    </row>
    <row r="6" s="1" customFormat="1" customHeight="1" spans="1:9">
      <c r="A6" s="8">
        <v>3</v>
      </c>
      <c r="B6" s="9" t="s">
        <v>65</v>
      </c>
      <c r="C6" s="8" t="s">
        <v>59</v>
      </c>
      <c r="D6" s="9">
        <v>2439.14</v>
      </c>
      <c r="E6" s="10">
        <v>26.25</v>
      </c>
      <c r="F6" s="8">
        <v>0</v>
      </c>
      <c r="G6" s="11" t="s">
        <v>66</v>
      </c>
      <c r="H6" s="8" t="s">
        <v>67</v>
      </c>
      <c r="I6" s="10">
        <v>26.25</v>
      </c>
    </row>
    <row r="7" s="1" customFormat="1" customHeight="1" spans="1:9">
      <c r="A7" s="8">
        <v>4</v>
      </c>
      <c r="B7" s="12" t="s">
        <v>54</v>
      </c>
      <c r="C7" s="8" t="s">
        <v>59</v>
      </c>
      <c r="D7" s="9">
        <v>4800.83</v>
      </c>
      <c r="E7" s="10">
        <v>56.21</v>
      </c>
      <c r="F7" s="8">
        <v>0</v>
      </c>
      <c r="G7" s="11" t="s">
        <v>33</v>
      </c>
      <c r="H7" s="8" t="s">
        <v>34</v>
      </c>
      <c r="I7" s="10">
        <v>56.21</v>
      </c>
    </row>
    <row r="8" s="1" customFormat="1" customHeight="1" spans="1:9">
      <c r="A8" s="8">
        <v>5</v>
      </c>
      <c r="B8" s="12" t="s">
        <v>68</v>
      </c>
      <c r="C8" s="8" t="s">
        <v>59</v>
      </c>
      <c r="D8" s="9">
        <v>3751.24</v>
      </c>
      <c r="E8" s="10">
        <v>42.66</v>
      </c>
      <c r="F8" s="8">
        <v>0</v>
      </c>
      <c r="G8" s="11" t="s">
        <v>69</v>
      </c>
      <c r="H8" s="8" t="s">
        <v>70</v>
      </c>
      <c r="I8" s="10">
        <v>42.66</v>
      </c>
    </row>
    <row r="9" s="1" customFormat="1" customHeight="1" spans="1:9">
      <c r="A9" s="8">
        <v>6</v>
      </c>
      <c r="B9" s="12" t="s">
        <v>71</v>
      </c>
      <c r="C9" s="8" t="s">
        <v>59</v>
      </c>
      <c r="D9" s="9" t="s">
        <v>72</v>
      </c>
      <c r="E9" s="10">
        <v>31.07</v>
      </c>
      <c r="F9" s="8">
        <v>0</v>
      </c>
      <c r="G9" s="11" t="s">
        <v>73</v>
      </c>
      <c r="H9" s="8" t="s">
        <v>74</v>
      </c>
      <c r="I9" s="10">
        <v>31.07</v>
      </c>
    </row>
    <row r="10" s="1" customFormat="1" customHeight="1" spans="1:9">
      <c r="A10" s="8">
        <v>7</v>
      </c>
      <c r="B10" s="9" t="s">
        <v>75</v>
      </c>
      <c r="C10" s="8" t="s">
        <v>59</v>
      </c>
      <c r="D10" s="9">
        <v>1332.16</v>
      </c>
      <c r="E10" s="10">
        <v>13.55</v>
      </c>
      <c r="F10" s="8">
        <v>0</v>
      </c>
      <c r="G10" s="11" t="s">
        <v>76</v>
      </c>
      <c r="H10" s="8" t="s">
        <v>77</v>
      </c>
      <c r="I10" s="10">
        <v>13.55</v>
      </c>
    </row>
    <row r="11" s="1" customFormat="1" customHeight="1" spans="1:9">
      <c r="A11" s="8">
        <v>8</v>
      </c>
      <c r="B11" s="9" t="s">
        <v>78</v>
      </c>
      <c r="C11" s="8" t="s">
        <v>59</v>
      </c>
      <c r="D11" s="9">
        <v>1259.56</v>
      </c>
      <c r="E11" s="13">
        <v>15.11</v>
      </c>
      <c r="F11" s="8">
        <v>0</v>
      </c>
      <c r="G11" s="14" t="s">
        <v>79</v>
      </c>
      <c r="H11" s="8" t="s">
        <v>80</v>
      </c>
      <c r="I11" s="13">
        <v>7.55</v>
      </c>
    </row>
    <row r="12" s="1" customFormat="1" customHeight="1" spans="1:9">
      <c r="A12" s="15"/>
      <c r="B12" s="16"/>
      <c r="C12" s="16"/>
      <c r="D12" s="16"/>
      <c r="E12" s="16">
        <f>SUM(E4:E11)</f>
        <v>291.19</v>
      </c>
      <c r="F12" s="16">
        <f>SUM(F4:F11)</f>
        <v>0</v>
      </c>
      <c r="G12" s="16"/>
      <c r="H12" s="16"/>
      <c r="I12" s="16">
        <f>SUM(I4:I11)</f>
        <v>283.63</v>
      </c>
    </row>
    <row r="13" s="1" customFormat="1" customHeight="1"/>
    <row r="14" customHeight="1" spans="1:9">
      <c r="A14" s="17" t="s">
        <v>81</v>
      </c>
      <c r="B14" s="17"/>
      <c r="C14" s="17"/>
      <c r="D14" s="17"/>
      <c r="E14" s="17"/>
      <c r="F14" s="17"/>
      <c r="G14" s="17"/>
      <c r="H14" s="17"/>
      <c r="I14" s="17"/>
    </row>
    <row r="15" customHeight="1" spans="1:9">
      <c r="A15" s="8">
        <v>1</v>
      </c>
      <c r="B15" s="12" t="s">
        <v>82</v>
      </c>
      <c r="C15" s="8" t="s">
        <v>59</v>
      </c>
      <c r="D15" s="16">
        <v>3298.88</v>
      </c>
      <c r="E15" s="18">
        <v>37.01</v>
      </c>
      <c r="F15" s="8">
        <v>0</v>
      </c>
      <c r="G15" s="16" t="s">
        <v>83</v>
      </c>
      <c r="H15" s="8" t="s">
        <v>84</v>
      </c>
      <c r="I15" s="18">
        <v>37.01</v>
      </c>
    </row>
    <row r="16" customHeight="1" spans="1:9">
      <c r="A16" s="19">
        <v>2</v>
      </c>
      <c r="B16" s="9" t="s">
        <v>85</v>
      </c>
      <c r="C16" s="8" t="s">
        <v>59</v>
      </c>
      <c r="D16" s="9">
        <v>2770.04</v>
      </c>
      <c r="E16" s="10">
        <v>32.63</v>
      </c>
      <c r="F16" s="8">
        <v>0</v>
      </c>
      <c r="G16" s="11" t="s">
        <v>86</v>
      </c>
      <c r="H16" s="8" t="s">
        <v>87</v>
      </c>
      <c r="I16" s="10">
        <v>32.63</v>
      </c>
    </row>
    <row r="17" customHeight="1" spans="1:9">
      <c r="A17" s="19">
        <v>3</v>
      </c>
      <c r="B17" s="9" t="s">
        <v>78</v>
      </c>
      <c r="C17" s="8" t="s">
        <v>59</v>
      </c>
      <c r="D17" s="9">
        <v>1259.56</v>
      </c>
      <c r="E17" s="13">
        <v>15.11</v>
      </c>
      <c r="F17" s="8">
        <v>0</v>
      </c>
      <c r="G17" s="14" t="s">
        <v>79</v>
      </c>
      <c r="H17" s="8" t="s">
        <v>80</v>
      </c>
      <c r="I17" s="13">
        <v>7.55</v>
      </c>
    </row>
    <row r="18" customHeight="1" spans="1:9">
      <c r="A18" s="19"/>
      <c r="B18" s="19"/>
      <c r="C18" s="19"/>
      <c r="D18" s="19"/>
      <c r="E18" s="19"/>
      <c r="F18" s="19"/>
      <c r="G18" s="19"/>
      <c r="H18" s="19" t="s">
        <v>88</v>
      </c>
      <c r="I18" s="23">
        <f>SUM(I15:I17)</f>
        <v>77.19</v>
      </c>
    </row>
    <row r="20" customHeight="1" spans="2:4">
      <c r="B20" s="20" t="s">
        <v>89</v>
      </c>
      <c r="C20" s="21" t="s">
        <v>90</v>
      </c>
      <c r="D20" s="22">
        <v>139.55</v>
      </c>
    </row>
    <row r="21" customHeight="1" spans="3:4">
      <c r="C21" s="21" t="s">
        <v>91</v>
      </c>
      <c r="D21" s="22">
        <v>77.19</v>
      </c>
    </row>
    <row r="22" customHeight="1" spans="3:4">
      <c r="C22" s="21" t="s">
        <v>92</v>
      </c>
      <c r="D22" s="22">
        <v>577.16</v>
      </c>
    </row>
    <row r="23" customHeight="1" spans="3:4">
      <c r="C23" s="21" t="s">
        <v>93</v>
      </c>
      <c r="D23" s="23">
        <v>283.63</v>
      </c>
    </row>
    <row r="24" customHeight="1" spans="3:4">
      <c r="C24" s="23" t="s">
        <v>94</v>
      </c>
      <c r="D24" s="23">
        <f>SUM(D20:D23)</f>
        <v>1077.53</v>
      </c>
    </row>
  </sheetData>
  <mergeCells count="3">
    <mergeCell ref="A1:I1"/>
    <mergeCell ref="A2:I2"/>
    <mergeCell ref="A14:I14"/>
  </mergeCells>
  <pageMargins left="0.7" right="0.7" top="0.75" bottom="0.75" header="0.3" footer="0.3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上半年</vt:lpstr>
      <vt:lpstr>下半年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WPS_1665049230</cp:lastModifiedBy>
  <dcterms:created xsi:type="dcterms:W3CDTF">2006-09-16T00:00:00Z</dcterms:created>
  <dcterms:modified xsi:type="dcterms:W3CDTF">2023-10-20T02:01:52Z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6964FE15E67C45CB80D8411BEB5772F3_13</vt:lpwstr>
  </property>
</Properties>
</file>