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花名册" sheetId="7" r:id="rId1"/>
  </sheets>
  <definedNames>
    <definedName name="_xlnm._FilterDatabase" localSheetId="0" hidden="1">花名册!$A$3:$Y$27</definedName>
    <definedName name="_xlnm.Print_Titles" localSheetId="0">花名册!$1:$3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<sst xmlns="http://schemas.openxmlformats.org/spreadsheetml/2006/main" count="145" uniqueCount="123">
  <si>
    <t>岚皋县2023年第四批残疾人临时救助花名册</t>
  </si>
  <si>
    <t>序号</t>
  </si>
  <si>
    <t>镇</t>
  </si>
  <si>
    <t>村（社区）</t>
  </si>
  <si>
    <t>姓名</t>
  </si>
  <si>
    <t>家庭人口</t>
  </si>
  <si>
    <t>家庭住址</t>
  </si>
  <si>
    <t>申请人类别</t>
  </si>
  <si>
    <t>救助原因</t>
  </si>
  <si>
    <t>救助金额
（元）</t>
  </si>
  <si>
    <t>备注</t>
  </si>
  <si>
    <t>民主镇</t>
  </si>
  <si>
    <t>先进村</t>
  </si>
  <si>
    <t>任永洲</t>
  </si>
  <si>
    <t>先进村2组</t>
  </si>
  <si>
    <t>建档立卡</t>
  </si>
  <si>
    <t>本人身患残疾，经济来源单一，生活开销大，还有孙子上学，生活困难，请求救助</t>
  </si>
  <si>
    <t>枣树村</t>
  </si>
  <si>
    <t>陈声兵</t>
  </si>
  <si>
    <t>枣树村5组</t>
  </si>
  <si>
    <t>农村低保</t>
  </si>
  <si>
    <t>本人肢体三级，家有四口人，全家一年经济来源仅靠和妻子务农维持生活，家庭收入低下，特请求救助</t>
  </si>
  <si>
    <t>榨溪村</t>
  </si>
  <si>
    <t>刘祖顺</t>
  </si>
  <si>
    <t>榨溪村5组</t>
  </si>
  <si>
    <t>其他</t>
  </si>
  <si>
    <t>本人肢体三级，家中5口人，丧失劳动力，且上有公婆赡养，儿子上门女婿，家里全部开销都靠丈夫打零工，生活困难。</t>
  </si>
  <si>
    <t>五一村</t>
  </si>
  <si>
    <t>邱文祥</t>
  </si>
  <si>
    <t>五一村5组</t>
  </si>
  <si>
    <t>建档立卡、农村低保、重度残疾</t>
  </si>
  <si>
    <t>本人肢体残疾，年迈体弱多病，出行都靠轮椅，丧失劳动力，孙女远嫁，无经济来源，生活贫困</t>
  </si>
  <si>
    <t>佐龙镇</t>
  </si>
  <si>
    <t>远景村</t>
  </si>
  <si>
    <t>江贤新</t>
  </si>
  <si>
    <t>远景村3组</t>
  </si>
  <si>
    <t>重度残疾、农村低保</t>
  </si>
  <si>
    <t>本人身患肢体二级残疾，老两口年迈体弱多病，女儿外嫁无法尽孝，无劳动力，无经济来源，生活困难，请求救助</t>
  </si>
  <si>
    <t>黄正平</t>
  </si>
  <si>
    <t>本人肢体二级残疾，丧失劳动力，无经济来源，靠农村低保和残疾补贴维持生活，生活困难，请求救助</t>
  </si>
  <si>
    <t>金珠店社区</t>
  </si>
  <si>
    <t>倪学艳</t>
  </si>
  <si>
    <t>金珠店社区3组</t>
  </si>
  <si>
    <t>其他类</t>
  </si>
  <si>
    <t>本人听力三级残疾且因16年遭遇车祸，现已丧失重体力劳动力，公婆年事已高，儿子体弱多病且每年都有医疗费用产生，现全家仅靠丈夫一人外出务工维持家用，经济来源薄弱，生活困难，请求救助</t>
  </si>
  <si>
    <t>金珠沟村</t>
  </si>
  <si>
    <t>陈世习</t>
  </si>
  <si>
    <t>金珠沟村6组</t>
  </si>
  <si>
    <t>建档立卡、农村低保</t>
  </si>
  <si>
    <t>本人肢体三级残疾，年迈体弱多病，生活不能自理，家庭人口众多，有两个孙子上学，日常开销大，全家仅靠儿子儿媳打零工维持生活，生活困难</t>
  </si>
  <si>
    <t>长春村</t>
  </si>
  <si>
    <t>王开莉</t>
  </si>
  <si>
    <t>长春村6组</t>
  </si>
  <si>
    <t>建档立卡、农村低保、重度残疾、一户多残</t>
  </si>
  <si>
    <t>全家5口人，三个残疾人，本人视力一级残疾人，双目失明，父亲重度肢体，今年又患多种重病，花费巨大，生活十分困难</t>
  </si>
  <si>
    <t>官元镇</t>
  </si>
  <si>
    <t>龙板营村</t>
  </si>
  <si>
    <t>杨志青</t>
  </si>
  <si>
    <t>龙板营村4组</t>
  </si>
  <si>
    <t>本人身患残疾，家庭缺乏劳动力，无经济来源，尚有三个学生上学，家庭开支大，经济非常困难，特申请救助</t>
  </si>
  <si>
    <t>滔河镇</t>
  </si>
  <si>
    <t>泥坪村</t>
  </si>
  <si>
    <t>向光芝</t>
  </si>
  <si>
    <t>泥坪村13村</t>
  </si>
  <si>
    <t>重度残疾</t>
  </si>
  <si>
    <t>本人视力残疾二级，现在年迈病弱，丧失劳动力，体弱多病，且今年年初感染新冠肺炎并查出多种其他疾病，先后多次住院治疗，费用已经超出家庭经济能力范围，生活非常困难，请求救助。</t>
  </si>
  <si>
    <t>漆扒村</t>
  </si>
  <si>
    <t>廖运毕</t>
  </si>
  <si>
    <t>漆扒村3组</t>
  </si>
  <si>
    <t>监测户</t>
  </si>
  <si>
    <t>身患残疾，在割生漆时摔伤导致骨折，住院自费8000余元，本人又无其他经济来源，导致生活困难</t>
  </si>
  <si>
    <t>南宫山镇</t>
  </si>
  <si>
    <t>红日社区</t>
  </si>
  <si>
    <t>范世学</t>
  </si>
  <si>
    <t>红日社区2组</t>
  </si>
  <si>
    <t>本人身患残疾，且患上了“脑膜瘤”，术后病情继续恶化，没有好转，且昂贵的医药费让本就不富裕的我雪上加霜，目前已经生活不能自理，儿子外出务工且孙子上学，入不敷出，生活非常困难，特请求救助</t>
  </si>
  <si>
    <t>城关镇</t>
  </si>
  <si>
    <t>永丰村</t>
  </si>
  <si>
    <t>郭友莲</t>
  </si>
  <si>
    <t>永丰村1组</t>
  </si>
  <si>
    <t>建档立卡、重度残疾、一户多残</t>
  </si>
  <si>
    <t>本人多重一级残疾，年迈多病且不慎摔伤住院治疗，费用巨大，丧失劳动力，现在生活困难，特请求救助</t>
  </si>
  <si>
    <t>东坡社区</t>
  </si>
  <si>
    <t>刘定国</t>
  </si>
  <si>
    <t>东坡社区2组</t>
  </si>
  <si>
    <t>本人年高体弱，失去劳动能力，家里儿媳妇生重病，住院花费巨大，家中还有孙子要上学，生活十分困难</t>
  </si>
  <si>
    <t>大道河镇</t>
  </si>
  <si>
    <t>茶农村</t>
  </si>
  <si>
    <t>周先莉</t>
  </si>
  <si>
    <t>茶农村4组</t>
  </si>
  <si>
    <t>建档立卡、重度残疾</t>
  </si>
  <si>
    <t>身患严重精神病，每年都要治病花费巨大，父母年事已高，也没有效经济来源，生活十分困难</t>
  </si>
  <si>
    <t>白果坪村</t>
  </si>
  <si>
    <t>周方英</t>
  </si>
  <si>
    <t>白果坪村6组</t>
  </si>
  <si>
    <t>与家人失去联系多年，今年9月被爱心人士送至安康收容所，后大道河镇民政所工作人员送其到安康康复专科医院治疗兵评定为二级精神残疾，因未缴纳2023年医保，9-11月的医疗费需要自付，本人除了政府落实的低保无其他经济来源，急需救助</t>
  </si>
  <si>
    <t>孟石岭镇</t>
  </si>
  <si>
    <t>易坪村</t>
  </si>
  <si>
    <t>邓明元</t>
  </si>
  <si>
    <t>易坪村4组</t>
  </si>
  <si>
    <t>一般户</t>
  </si>
  <si>
    <t>患二尖瓣关闭不全，住院个人花费5万余元，造成生活十分困难</t>
  </si>
  <si>
    <t>武学村</t>
  </si>
  <si>
    <t>曹礼玉</t>
  </si>
  <si>
    <t>武学村2组</t>
  </si>
  <si>
    <t>本人患高血压、脑出血等疾病，妻子患脑梗，儿子患陈旧性心肌梗死，全家三口都生病，生活特别困难</t>
  </si>
  <si>
    <t>堰门镇</t>
  </si>
  <si>
    <t>堰门村</t>
  </si>
  <si>
    <t>李辉武</t>
  </si>
  <si>
    <t>堰门村4组</t>
  </si>
  <si>
    <t>低保户</t>
  </si>
  <si>
    <t>本人残疾做心脏病手术，需长期服药，又患有癫痫，妻子患乙肝硬化，也需长期服药，两个儿子都在上学，生活十分困难</t>
  </si>
  <si>
    <t>蔺河镇</t>
  </si>
  <si>
    <t>茶园村</t>
  </si>
  <si>
    <t>徐华祥</t>
  </si>
  <si>
    <t>茶园村6组</t>
  </si>
  <si>
    <t>本人重度残疾，患急性消化道出血、痛风、高血压三项，多器官功能障碍、慢性肾衰竭合并心力交瘁，需长期住院治疗，个人花费大，导致家庭生活十分困难</t>
  </si>
  <si>
    <t>刘存春</t>
  </si>
  <si>
    <t>茶园村2组</t>
  </si>
  <si>
    <t>建档立卡、一户三残</t>
  </si>
  <si>
    <t>家中3人均为残疾人，妻子和儿子都是重度残疾人，家中房屋多处漏水、渗水，本人无任何劳动力，家庭收入主要靠政府救济，生活十分困难</t>
  </si>
  <si>
    <t>合计</t>
  </si>
  <si>
    <t>制表人：胡金波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</si>
</sst>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2"/>
      <color theme="1"/>
      <name val="宋体"/>
      <charset val="134"/>
      <scheme val="minor"/>
    </font>
    <font>
      <sz val="11"/>
      <color rgb="FFFF0000"/>
      <name val="宋体"/>
      <charset val="134"/>
      <scheme val="minor"/>
    </font>
    <font>
      <sz val="11"/>
      <color theme="1"/>
      <name val="宋体"/>
      <charset val="134"/>
      <scheme val="minor"/>
    </font>
    <font>
      <sz val="12"/>
      <color theme="1"/>
      <name val="宋体"/>
      <charset val="134"/>
    </font>
    <font>
      <sz val="11"/>
      <name val="宋体"/>
      <charset val="134"/>
    </font>
    <font>
      <sz val="10"/>
      <name val="宋体"/>
      <charset val="134"/>
    </font>
    <font>
      <sz val="24"/>
      <color theme="1"/>
      <name val="方正小标宋简体"/>
      <charset val="134"/>
    </font>
    <font>
      <b/>
      <sz val="12"/>
      <color theme="1"/>
      <name val="宋体"/>
      <charset val="134"/>
      <scheme val="minor"/>
    </font>
    <font>
      <sz val="12"/>
      <color theme="1"/>
      <name val="黑体"/>
      <charset val="134"/>
    </font>
    <font>
      <sz val="12"/>
      <name val="宋体"/>
      <charset val="134"/>
      <scheme val="minor"/>
    </font>
    <font>
      <sz val="10"/>
      <color theme="1"/>
      <name val="方正小标宋简体"/>
      <charset val="134"/>
    </font>
    <font>
      <sz val="11"/>
      <color rgb="FFFF0000"/>
      <name val="黑体"/>
      <charset val="134"/>
    </font>
    <font>
      <sz val="11"/>
      <color theme="1"/>
      <name val="黑体"/>
      <charset val="134"/>
    </font>
    <font>
      <sz val="10"/>
      <color theme="1"/>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3" borderId="4" applyNumberFormat="0" applyFont="0" applyAlignment="0" applyProtection="0">
      <alignment vertical="center"/>
    </xf>
    <xf numFmtId="0" fontId="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4" borderId="7" applyNumberFormat="0" applyAlignment="0" applyProtection="0">
      <alignment vertical="center"/>
    </xf>
    <xf numFmtId="0" fontId="24" fillId="5" borderId="8" applyNumberFormat="0" applyAlignment="0" applyProtection="0">
      <alignment vertical="center"/>
    </xf>
    <xf numFmtId="0" fontId="25" fillId="5" borderId="7" applyNumberFormat="0" applyAlignment="0" applyProtection="0">
      <alignment vertical="center"/>
    </xf>
    <xf numFmtId="0" fontId="26" fillId="6"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2" fillId="33" borderId="0" applyNumberFormat="0" applyBorder="0" applyAlignment="0" applyProtection="0">
      <alignment vertical="center"/>
    </xf>
  </cellStyleXfs>
  <cellXfs count="46">
    <xf numFmtId="0" fontId="0" fillId="0" borderId="0" xfId="0">
      <alignment vertical="center"/>
    </xf>
    <xf numFmtId="0" fontId="0" fillId="0" borderId="0" xfId="0" applyFont="1">
      <alignment vertical="center"/>
    </xf>
    <xf numFmtId="0" fontId="1" fillId="0" borderId="0" xfId="0" applyFont="1" applyFill="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 fillId="0" borderId="1" xfId="0" applyFont="1" applyFill="1" applyBorder="1">
      <alignment vertical="center"/>
    </xf>
    <xf numFmtId="0" fontId="10" fillId="0" borderId="2"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lignment vertical="center"/>
    </xf>
    <xf numFmtId="0" fontId="1"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0" fillId="0" borderId="1" xfId="0"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lignment vertical="center"/>
    </xf>
    <xf numFmtId="0" fontId="5" fillId="0" borderId="0" xfId="0" applyFont="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wrapText="1"/>
    </xf>
    <xf numFmtId="0" fontId="11" fillId="0" borderId="0" xfId="0" applyFont="1" applyAlignment="1">
      <alignment horizontal="center" vertical="center"/>
    </xf>
    <xf numFmtId="0" fontId="1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4"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8"/>
  <sheetViews>
    <sheetView tabSelected="1" zoomScale="82" zoomScaleNormal="82" workbookViewId="0">
      <selection activeCell="L6" sqref="L6"/>
    </sheetView>
  </sheetViews>
  <sheetFormatPr defaultColWidth="9" defaultRowHeight="27" customHeight="1"/>
  <cols>
    <col min="1" max="1" width="5.33333333333333" style="8" customWidth="1"/>
    <col min="2" max="2" width="7.91666666666667" style="8" customWidth="1"/>
    <col min="3" max="3" width="11.1166666666667" style="8" customWidth="1"/>
    <col min="4" max="4" width="6.8" style="8" customWidth="1"/>
    <col min="5" max="5" width="5.25" style="8" customWidth="1"/>
    <col min="6" max="6" width="12.4916666666667" style="8" customWidth="1"/>
    <col min="7" max="7" width="18.625" style="9" customWidth="1"/>
    <col min="8" max="8" width="53.5083333333333" style="10" customWidth="1"/>
    <col min="9" max="9" width="11.0916666666667" style="8" customWidth="1"/>
    <col min="10" max="10" width="10.5083333333333" style="11" customWidth="1"/>
  </cols>
  <sheetData>
    <row r="1" ht="35" customHeight="1" spans="1:10">
      <c r="A1" s="12" t="s">
        <v>0</v>
      </c>
      <c r="B1" s="12"/>
      <c r="C1" s="12"/>
      <c r="D1" s="12"/>
      <c r="E1" s="12"/>
      <c r="F1" s="12"/>
      <c r="G1" s="13"/>
      <c r="H1" s="14"/>
      <c r="I1" s="12"/>
      <c r="J1" s="41"/>
    </row>
    <row r="2" s="1" customFormat="1" ht="29" customHeight="1" spans="1:10">
      <c r="A2" s="15"/>
      <c r="B2" s="15"/>
      <c r="C2" s="15"/>
      <c r="D2" s="15"/>
      <c r="E2" s="15"/>
      <c r="F2" s="15"/>
      <c r="G2" s="16"/>
      <c r="H2" s="17"/>
      <c r="I2" s="15"/>
      <c r="J2" s="15"/>
    </row>
    <row r="3" s="2" customFormat="1" ht="34" customHeight="1" spans="1:10">
      <c r="A3" s="18" t="s">
        <v>1</v>
      </c>
      <c r="B3" s="18" t="s">
        <v>2</v>
      </c>
      <c r="C3" s="18" t="s">
        <v>3</v>
      </c>
      <c r="D3" s="18" t="s">
        <v>4</v>
      </c>
      <c r="E3" s="18" t="s">
        <v>5</v>
      </c>
      <c r="F3" s="18" t="s">
        <v>6</v>
      </c>
      <c r="G3" s="18" t="s">
        <v>7</v>
      </c>
      <c r="H3" s="18" t="s">
        <v>8</v>
      </c>
      <c r="I3" s="18" t="s">
        <v>9</v>
      </c>
      <c r="J3" s="18" t="s">
        <v>10</v>
      </c>
    </row>
    <row r="4" s="3" customFormat="1" ht="39" customHeight="1" spans="1:25">
      <c r="A4" s="19">
        <v>1</v>
      </c>
      <c r="B4" s="19" t="s">
        <v>11</v>
      </c>
      <c r="C4" s="19" t="s">
        <v>12</v>
      </c>
      <c r="D4" s="19" t="s">
        <v>13</v>
      </c>
      <c r="E4" s="19">
        <v>5</v>
      </c>
      <c r="F4" s="20" t="s">
        <v>14</v>
      </c>
      <c r="G4" s="21" t="s">
        <v>15</v>
      </c>
      <c r="H4" s="22" t="s">
        <v>16</v>
      </c>
      <c r="I4" s="19">
        <v>1000</v>
      </c>
      <c r="J4" s="42"/>
      <c r="K4" s="43"/>
      <c r="L4" s="43"/>
      <c r="M4" s="43"/>
      <c r="N4" s="43"/>
      <c r="O4" s="43"/>
      <c r="P4" s="43"/>
      <c r="Q4" s="43"/>
      <c r="R4" s="43"/>
      <c r="S4" s="43"/>
      <c r="T4" s="43"/>
      <c r="U4" s="43"/>
      <c r="V4" s="43"/>
      <c r="W4" s="43"/>
      <c r="X4" s="43"/>
      <c r="Y4" s="43"/>
    </row>
    <row r="5" s="3" customFormat="1" ht="46" customHeight="1" spans="1:25">
      <c r="A5" s="19">
        <v>2</v>
      </c>
      <c r="B5" s="19" t="s">
        <v>11</v>
      </c>
      <c r="C5" s="19" t="s">
        <v>17</v>
      </c>
      <c r="D5" s="19" t="s">
        <v>18</v>
      </c>
      <c r="E5" s="19">
        <v>4</v>
      </c>
      <c r="F5" s="20" t="s">
        <v>19</v>
      </c>
      <c r="G5" s="21" t="s">
        <v>20</v>
      </c>
      <c r="H5" s="22" t="s">
        <v>21</v>
      </c>
      <c r="I5" s="19">
        <v>1000</v>
      </c>
      <c r="J5" s="42"/>
      <c r="K5" s="43"/>
      <c r="L5" s="43"/>
      <c r="M5" s="43"/>
      <c r="N5" s="43"/>
      <c r="O5" s="43"/>
      <c r="P5" s="43"/>
      <c r="Q5" s="43"/>
      <c r="R5" s="43"/>
      <c r="S5" s="43"/>
      <c r="T5" s="43"/>
      <c r="U5" s="43"/>
      <c r="V5" s="43"/>
      <c r="W5" s="43"/>
      <c r="X5" s="43"/>
      <c r="Y5" s="43"/>
    </row>
    <row r="6" s="3" customFormat="1" ht="52" customHeight="1" spans="1:25">
      <c r="A6" s="19">
        <v>3</v>
      </c>
      <c r="B6" s="19" t="s">
        <v>11</v>
      </c>
      <c r="C6" s="19" t="s">
        <v>22</v>
      </c>
      <c r="D6" s="19" t="s">
        <v>23</v>
      </c>
      <c r="E6" s="19">
        <v>5</v>
      </c>
      <c r="F6" s="20" t="s">
        <v>24</v>
      </c>
      <c r="G6" s="21" t="s">
        <v>25</v>
      </c>
      <c r="H6" s="22" t="s">
        <v>26</v>
      </c>
      <c r="I6" s="19">
        <v>1000</v>
      </c>
      <c r="J6" s="42"/>
      <c r="K6" s="43"/>
      <c r="L6" s="43"/>
      <c r="M6" s="43"/>
      <c r="N6" s="43"/>
      <c r="O6" s="43"/>
      <c r="P6" s="43"/>
      <c r="Q6" s="43"/>
      <c r="R6" s="43"/>
      <c r="S6" s="43"/>
      <c r="T6" s="43"/>
      <c r="U6" s="43"/>
      <c r="V6" s="43"/>
      <c r="W6" s="43"/>
      <c r="X6" s="43"/>
      <c r="Y6" s="43"/>
    </row>
    <row r="7" s="3" customFormat="1" ht="40" customHeight="1" spans="1:25">
      <c r="A7" s="19">
        <v>4</v>
      </c>
      <c r="B7" s="19" t="s">
        <v>11</v>
      </c>
      <c r="C7" s="19" t="s">
        <v>27</v>
      </c>
      <c r="D7" s="19" t="s">
        <v>28</v>
      </c>
      <c r="E7" s="19">
        <v>3</v>
      </c>
      <c r="F7" s="20" t="s">
        <v>29</v>
      </c>
      <c r="G7" s="21" t="s">
        <v>30</v>
      </c>
      <c r="H7" s="22" t="s">
        <v>31</v>
      </c>
      <c r="I7" s="19">
        <v>1500</v>
      </c>
      <c r="J7" s="42"/>
      <c r="K7" s="43"/>
      <c r="L7" s="43"/>
      <c r="M7" s="43"/>
      <c r="N7" s="43"/>
      <c r="O7" s="43"/>
      <c r="P7" s="43"/>
      <c r="Q7" s="43"/>
      <c r="R7" s="43"/>
      <c r="S7" s="43"/>
      <c r="T7" s="43"/>
      <c r="U7" s="43"/>
      <c r="V7" s="43"/>
      <c r="W7" s="43"/>
      <c r="X7" s="43"/>
      <c r="Y7" s="43"/>
    </row>
    <row r="8" s="4" customFormat="1" ht="50" customHeight="1" spans="1:25">
      <c r="A8" s="19">
        <v>5</v>
      </c>
      <c r="B8" s="19" t="s">
        <v>32</v>
      </c>
      <c r="C8" s="19" t="s">
        <v>33</v>
      </c>
      <c r="D8" s="19" t="s">
        <v>34</v>
      </c>
      <c r="E8" s="19">
        <v>2</v>
      </c>
      <c r="F8" s="20" t="s">
        <v>35</v>
      </c>
      <c r="G8" s="21" t="s">
        <v>36</v>
      </c>
      <c r="H8" s="22" t="s">
        <v>37</v>
      </c>
      <c r="I8" s="19">
        <v>1500</v>
      </c>
      <c r="J8" s="44"/>
      <c r="K8" s="5"/>
      <c r="L8" s="5"/>
      <c r="M8" s="5"/>
      <c r="N8" s="5"/>
      <c r="O8" s="5"/>
      <c r="P8" s="5"/>
      <c r="Q8" s="5"/>
      <c r="R8" s="5"/>
      <c r="S8" s="5"/>
      <c r="T8" s="5"/>
      <c r="U8" s="5"/>
      <c r="V8" s="5"/>
      <c r="W8" s="5"/>
      <c r="X8" s="5"/>
      <c r="Y8" s="5"/>
    </row>
    <row r="9" s="4" customFormat="1" ht="41" customHeight="1" spans="1:25">
      <c r="A9" s="19">
        <v>6</v>
      </c>
      <c r="B9" s="19" t="s">
        <v>32</v>
      </c>
      <c r="C9" s="19" t="s">
        <v>33</v>
      </c>
      <c r="D9" s="23" t="s">
        <v>38</v>
      </c>
      <c r="E9" s="23">
        <v>1</v>
      </c>
      <c r="F9" s="20" t="s">
        <v>35</v>
      </c>
      <c r="G9" s="21" t="s">
        <v>30</v>
      </c>
      <c r="H9" s="24" t="s">
        <v>39</v>
      </c>
      <c r="I9" s="19">
        <v>1000</v>
      </c>
      <c r="J9" s="44"/>
      <c r="K9" s="5"/>
      <c r="L9" s="5"/>
      <c r="M9" s="5"/>
      <c r="N9" s="5"/>
      <c r="O9" s="5"/>
      <c r="P9" s="5"/>
      <c r="Q9" s="5"/>
      <c r="R9" s="5"/>
      <c r="S9" s="5"/>
      <c r="T9" s="5"/>
      <c r="U9" s="5"/>
      <c r="V9" s="5"/>
      <c r="W9" s="5"/>
      <c r="X9" s="5"/>
      <c r="Y9" s="5"/>
    </row>
    <row r="10" s="4" customFormat="1" ht="70" customHeight="1" spans="1:25">
      <c r="A10" s="19">
        <v>7</v>
      </c>
      <c r="B10" s="19" t="s">
        <v>32</v>
      </c>
      <c r="C10" s="19" t="s">
        <v>40</v>
      </c>
      <c r="D10" s="25" t="s">
        <v>41</v>
      </c>
      <c r="E10" s="19">
        <v>5</v>
      </c>
      <c r="F10" s="20" t="s">
        <v>42</v>
      </c>
      <c r="G10" s="21" t="s">
        <v>43</v>
      </c>
      <c r="H10" s="24" t="s">
        <v>44</v>
      </c>
      <c r="I10" s="19">
        <v>2000</v>
      </c>
      <c r="J10" s="44"/>
      <c r="K10" s="5"/>
      <c r="L10" s="5"/>
      <c r="M10" s="5"/>
      <c r="N10" s="5"/>
      <c r="O10" s="5"/>
      <c r="P10" s="5"/>
      <c r="Q10" s="5"/>
      <c r="R10" s="5"/>
      <c r="S10" s="5"/>
      <c r="T10" s="5"/>
      <c r="U10" s="5"/>
      <c r="V10" s="5"/>
      <c r="W10" s="5"/>
      <c r="X10" s="5"/>
      <c r="Y10" s="5"/>
    </row>
    <row r="11" s="4" customFormat="1" ht="60" customHeight="1" spans="1:25">
      <c r="A11" s="19">
        <v>8</v>
      </c>
      <c r="B11" s="19" t="s">
        <v>32</v>
      </c>
      <c r="C11" s="19" t="s">
        <v>45</v>
      </c>
      <c r="D11" s="25" t="s">
        <v>46</v>
      </c>
      <c r="E11" s="19">
        <v>6</v>
      </c>
      <c r="F11" s="20" t="s">
        <v>47</v>
      </c>
      <c r="G11" s="20" t="s">
        <v>48</v>
      </c>
      <c r="H11" s="26" t="s">
        <v>49</v>
      </c>
      <c r="I11" s="19">
        <v>1000</v>
      </c>
      <c r="J11" s="44"/>
      <c r="K11" s="5"/>
      <c r="L11" s="5"/>
      <c r="M11" s="5"/>
      <c r="N11" s="5"/>
      <c r="O11" s="5"/>
      <c r="P11" s="5"/>
      <c r="Q11" s="5"/>
      <c r="R11" s="5"/>
      <c r="S11" s="5"/>
      <c r="T11" s="5"/>
      <c r="U11" s="5"/>
      <c r="V11" s="5"/>
      <c r="W11" s="5"/>
      <c r="X11" s="5"/>
      <c r="Y11" s="5"/>
    </row>
    <row r="12" s="4" customFormat="1" ht="46" customHeight="1" spans="1:25">
      <c r="A12" s="19">
        <v>9</v>
      </c>
      <c r="B12" s="19" t="s">
        <v>32</v>
      </c>
      <c r="C12" s="19" t="s">
        <v>50</v>
      </c>
      <c r="D12" s="25" t="s">
        <v>51</v>
      </c>
      <c r="E12" s="19">
        <v>5</v>
      </c>
      <c r="F12" s="20" t="s">
        <v>52</v>
      </c>
      <c r="G12" s="21" t="s">
        <v>53</v>
      </c>
      <c r="H12" s="26" t="s">
        <v>54</v>
      </c>
      <c r="I12" s="19">
        <v>2000</v>
      </c>
      <c r="J12" s="44"/>
      <c r="K12" s="5"/>
      <c r="L12" s="5"/>
      <c r="M12" s="5"/>
      <c r="N12" s="5"/>
      <c r="O12" s="5"/>
      <c r="P12" s="5"/>
      <c r="Q12" s="5"/>
      <c r="R12" s="5"/>
      <c r="S12" s="5"/>
      <c r="T12" s="5"/>
      <c r="U12" s="5"/>
      <c r="V12" s="5"/>
      <c r="W12" s="5"/>
      <c r="X12" s="5"/>
      <c r="Y12" s="5"/>
    </row>
    <row r="13" s="4" customFormat="1" ht="46" customHeight="1" spans="1:25">
      <c r="A13" s="19">
        <v>10</v>
      </c>
      <c r="B13" s="19" t="s">
        <v>55</v>
      </c>
      <c r="C13" s="19" t="s">
        <v>56</v>
      </c>
      <c r="D13" s="25" t="s">
        <v>57</v>
      </c>
      <c r="E13" s="19">
        <v>4</v>
      </c>
      <c r="F13" s="20" t="s">
        <v>58</v>
      </c>
      <c r="G13" s="21" t="s">
        <v>48</v>
      </c>
      <c r="H13" s="26" t="s">
        <v>59</v>
      </c>
      <c r="I13" s="19">
        <v>1500</v>
      </c>
      <c r="J13" s="44"/>
      <c r="K13" s="5"/>
      <c r="L13" s="5"/>
      <c r="M13" s="5"/>
      <c r="N13" s="5"/>
      <c r="O13" s="5"/>
      <c r="P13" s="5"/>
      <c r="Q13" s="5"/>
      <c r="R13" s="5"/>
      <c r="S13" s="5"/>
      <c r="T13" s="5"/>
      <c r="U13" s="5"/>
      <c r="V13" s="5"/>
      <c r="W13" s="5"/>
      <c r="X13" s="5"/>
      <c r="Y13" s="5"/>
    </row>
    <row r="14" s="4" customFormat="1" ht="70" customHeight="1" spans="1:25">
      <c r="A14" s="19">
        <v>11</v>
      </c>
      <c r="B14" s="19" t="s">
        <v>60</v>
      </c>
      <c r="C14" s="19" t="s">
        <v>61</v>
      </c>
      <c r="D14" s="25" t="s">
        <v>62</v>
      </c>
      <c r="E14" s="19">
        <v>3</v>
      </c>
      <c r="F14" s="20" t="s">
        <v>63</v>
      </c>
      <c r="G14" s="21" t="s">
        <v>64</v>
      </c>
      <c r="H14" s="26" t="s">
        <v>65</v>
      </c>
      <c r="I14" s="19">
        <v>2000</v>
      </c>
      <c r="J14" s="44"/>
      <c r="K14" s="5"/>
      <c r="L14" s="5"/>
      <c r="M14" s="5"/>
      <c r="N14" s="5"/>
      <c r="O14" s="5"/>
      <c r="P14" s="5"/>
      <c r="Q14" s="5"/>
      <c r="R14" s="5"/>
      <c r="S14" s="5"/>
      <c r="T14" s="5"/>
      <c r="U14" s="5"/>
      <c r="V14" s="5"/>
      <c r="W14" s="5"/>
      <c r="X14" s="5"/>
      <c r="Y14" s="5"/>
    </row>
    <row r="15" s="4" customFormat="1" ht="56" customHeight="1" spans="1:25">
      <c r="A15" s="19">
        <v>12</v>
      </c>
      <c r="B15" s="19" t="s">
        <v>60</v>
      </c>
      <c r="C15" s="19" t="s">
        <v>66</v>
      </c>
      <c r="D15" s="25" t="s">
        <v>67</v>
      </c>
      <c r="E15" s="19">
        <v>1</v>
      </c>
      <c r="F15" s="20" t="s">
        <v>68</v>
      </c>
      <c r="G15" s="21" t="s">
        <v>69</v>
      </c>
      <c r="H15" s="26" t="s">
        <v>70</v>
      </c>
      <c r="I15" s="19">
        <v>1500</v>
      </c>
      <c r="J15" s="44"/>
      <c r="K15" s="5"/>
      <c r="L15" s="5"/>
      <c r="M15" s="5"/>
      <c r="N15" s="5"/>
      <c r="O15" s="5"/>
      <c r="P15" s="5"/>
      <c r="Q15" s="5"/>
      <c r="R15" s="5"/>
      <c r="S15" s="5"/>
      <c r="T15" s="5"/>
      <c r="U15" s="5"/>
      <c r="V15" s="5"/>
      <c r="W15" s="5"/>
      <c r="X15" s="5"/>
      <c r="Y15" s="5"/>
    </row>
    <row r="16" s="4" customFormat="1" ht="67" customHeight="1" spans="1:25">
      <c r="A16" s="19">
        <v>13</v>
      </c>
      <c r="B16" s="19" t="s">
        <v>71</v>
      </c>
      <c r="C16" s="19" t="s">
        <v>72</v>
      </c>
      <c r="D16" s="25" t="s">
        <v>73</v>
      </c>
      <c r="E16" s="19">
        <v>4</v>
      </c>
      <c r="F16" s="20" t="s">
        <v>74</v>
      </c>
      <c r="G16" s="21" t="s">
        <v>20</v>
      </c>
      <c r="H16" s="26" t="s">
        <v>75</v>
      </c>
      <c r="I16" s="19">
        <v>2500</v>
      </c>
      <c r="J16" s="44"/>
      <c r="K16" s="5"/>
      <c r="L16" s="5"/>
      <c r="M16" s="5"/>
      <c r="N16" s="5"/>
      <c r="O16" s="5"/>
      <c r="P16" s="5"/>
      <c r="Q16" s="5"/>
      <c r="R16" s="5"/>
      <c r="S16" s="5"/>
      <c r="T16" s="5"/>
      <c r="U16" s="5"/>
      <c r="V16" s="5"/>
      <c r="W16" s="5"/>
      <c r="X16" s="5"/>
      <c r="Y16" s="5"/>
    </row>
    <row r="17" s="4" customFormat="1" ht="46" customHeight="1" spans="1:25">
      <c r="A17" s="19">
        <v>14</v>
      </c>
      <c r="B17" s="19" t="s">
        <v>76</v>
      </c>
      <c r="C17" s="19" t="s">
        <v>77</v>
      </c>
      <c r="D17" s="25" t="s">
        <v>78</v>
      </c>
      <c r="E17" s="19">
        <v>2</v>
      </c>
      <c r="F17" s="20" t="s">
        <v>79</v>
      </c>
      <c r="G17" s="21" t="s">
        <v>80</v>
      </c>
      <c r="H17" s="26" t="s">
        <v>81</v>
      </c>
      <c r="I17" s="19">
        <v>2000</v>
      </c>
      <c r="J17" s="44"/>
      <c r="K17" s="5"/>
      <c r="L17" s="5"/>
      <c r="M17" s="5"/>
      <c r="N17" s="5"/>
      <c r="O17" s="5"/>
      <c r="P17" s="5"/>
      <c r="Q17" s="5"/>
      <c r="R17" s="5"/>
      <c r="S17" s="5"/>
      <c r="T17" s="5"/>
      <c r="U17" s="5"/>
      <c r="V17" s="5"/>
      <c r="W17" s="5"/>
      <c r="X17" s="5"/>
      <c r="Y17" s="5"/>
    </row>
    <row r="18" s="4" customFormat="1" ht="46" customHeight="1" spans="1:25">
      <c r="A18" s="19">
        <v>15</v>
      </c>
      <c r="B18" s="19" t="s">
        <v>76</v>
      </c>
      <c r="C18" s="19" t="s">
        <v>82</v>
      </c>
      <c r="D18" s="19" t="s">
        <v>83</v>
      </c>
      <c r="E18" s="19">
        <v>4</v>
      </c>
      <c r="F18" s="20" t="s">
        <v>84</v>
      </c>
      <c r="G18" s="21" t="s">
        <v>64</v>
      </c>
      <c r="H18" s="26" t="s">
        <v>85</v>
      </c>
      <c r="I18" s="19">
        <v>2000</v>
      </c>
      <c r="J18" s="44"/>
      <c r="K18" s="5"/>
      <c r="L18" s="5"/>
      <c r="M18" s="5"/>
      <c r="N18" s="5"/>
      <c r="O18" s="5"/>
      <c r="P18" s="5"/>
      <c r="Q18" s="5"/>
      <c r="R18" s="5"/>
      <c r="S18" s="5"/>
      <c r="T18" s="5"/>
      <c r="U18" s="5"/>
      <c r="V18" s="5"/>
      <c r="W18" s="5"/>
      <c r="X18" s="5"/>
      <c r="Y18" s="5"/>
    </row>
    <row r="19" s="4" customFormat="1" ht="46" customHeight="1" spans="1:25">
      <c r="A19" s="19">
        <v>16</v>
      </c>
      <c r="B19" s="19" t="s">
        <v>86</v>
      </c>
      <c r="C19" s="19" t="s">
        <v>87</v>
      </c>
      <c r="D19" s="19" t="s">
        <v>88</v>
      </c>
      <c r="E19" s="19">
        <v>3</v>
      </c>
      <c r="F19" s="20" t="s">
        <v>89</v>
      </c>
      <c r="G19" s="21" t="s">
        <v>90</v>
      </c>
      <c r="H19" s="26" t="s">
        <v>91</v>
      </c>
      <c r="I19" s="19">
        <v>2000</v>
      </c>
      <c r="J19" s="44"/>
      <c r="K19" s="5"/>
      <c r="L19" s="5"/>
      <c r="M19" s="5"/>
      <c r="N19" s="5"/>
      <c r="O19" s="5"/>
      <c r="P19" s="5"/>
      <c r="Q19" s="5"/>
      <c r="R19" s="5"/>
      <c r="S19" s="5"/>
      <c r="T19" s="5"/>
      <c r="U19" s="5"/>
      <c r="V19" s="5"/>
      <c r="W19" s="5"/>
      <c r="X19" s="5"/>
      <c r="Y19" s="5"/>
    </row>
    <row r="20" s="5" customFormat="1" ht="81" customHeight="1" spans="1:10">
      <c r="A20" s="19">
        <v>17</v>
      </c>
      <c r="B20" s="27" t="s">
        <v>86</v>
      </c>
      <c r="C20" s="27" t="s">
        <v>92</v>
      </c>
      <c r="D20" s="28" t="s">
        <v>93</v>
      </c>
      <c r="E20" s="27">
        <v>1</v>
      </c>
      <c r="F20" s="28" t="s">
        <v>94</v>
      </c>
      <c r="G20" s="29" t="s">
        <v>64</v>
      </c>
      <c r="H20" s="30" t="s">
        <v>95</v>
      </c>
      <c r="I20" s="27">
        <v>2500</v>
      </c>
      <c r="J20" s="44"/>
    </row>
    <row r="21" s="5" customFormat="1" ht="33" customHeight="1" spans="1:10">
      <c r="A21" s="19">
        <v>18</v>
      </c>
      <c r="B21" s="27" t="s">
        <v>96</v>
      </c>
      <c r="C21" s="27" t="s">
        <v>97</v>
      </c>
      <c r="D21" s="28" t="s">
        <v>98</v>
      </c>
      <c r="E21" s="27">
        <v>4</v>
      </c>
      <c r="F21" s="28" t="s">
        <v>99</v>
      </c>
      <c r="G21" s="29" t="s">
        <v>100</v>
      </c>
      <c r="H21" s="31" t="s">
        <v>101</v>
      </c>
      <c r="I21" s="27">
        <v>2500</v>
      </c>
      <c r="J21" s="44"/>
    </row>
    <row r="22" s="5" customFormat="1" ht="49" customHeight="1" spans="1:10">
      <c r="A22" s="19">
        <v>19</v>
      </c>
      <c r="B22" s="27" t="s">
        <v>96</v>
      </c>
      <c r="C22" s="27" t="s">
        <v>102</v>
      </c>
      <c r="D22" s="28" t="s">
        <v>103</v>
      </c>
      <c r="E22" s="27">
        <v>3</v>
      </c>
      <c r="F22" s="28" t="s">
        <v>104</v>
      </c>
      <c r="G22" s="29" t="s">
        <v>36</v>
      </c>
      <c r="H22" s="32" t="s">
        <v>105</v>
      </c>
      <c r="I22" s="27">
        <v>2500</v>
      </c>
      <c r="J22" s="44"/>
    </row>
    <row r="23" s="5" customFormat="1" ht="49" customHeight="1" spans="1:10">
      <c r="A23" s="19">
        <v>20</v>
      </c>
      <c r="B23" s="27" t="s">
        <v>106</v>
      </c>
      <c r="C23" s="27" t="s">
        <v>107</v>
      </c>
      <c r="D23" s="28" t="s">
        <v>108</v>
      </c>
      <c r="E23" s="27">
        <v>4</v>
      </c>
      <c r="F23" s="28" t="s">
        <v>109</v>
      </c>
      <c r="G23" s="29" t="s">
        <v>110</v>
      </c>
      <c r="H23" s="32" t="s">
        <v>111</v>
      </c>
      <c r="I23" s="27">
        <v>2500</v>
      </c>
      <c r="J23" s="44"/>
    </row>
    <row r="24" s="5" customFormat="1" ht="60" customHeight="1" spans="1:10">
      <c r="A24" s="19">
        <v>21</v>
      </c>
      <c r="B24" s="27" t="s">
        <v>112</v>
      </c>
      <c r="C24" s="27" t="s">
        <v>113</v>
      </c>
      <c r="D24" s="28" t="s">
        <v>114</v>
      </c>
      <c r="E24" s="27">
        <v>6</v>
      </c>
      <c r="F24" s="28" t="s">
        <v>115</v>
      </c>
      <c r="G24" s="29" t="s">
        <v>36</v>
      </c>
      <c r="H24" s="31" t="s">
        <v>116</v>
      </c>
      <c r="I24" s="27">
        <v>2500</v>
      </c>
      <c r="J24" s="44"/>
    </row>
    <row r="25" s="5" customFormat="1" ht="33" customHeight="1" spans="1:10">
      <c r="A25" s="19">
        <v>22</v>
      </c>
      <c r="B25" s="27" t="s">
        <v>112</v>
      </c>
      <c r="C25" s="27" t="s">
        <v>113</v>
      </c>
      <c r="D25" s="28" t="s">
        <v>117</v>
      </c>
      <c r="E25" s="27">
        <v>3</v>
      </c>
      <c r="F25" s="28" t="s">
        <v>118</v>
      </c>
      <c r="G25" s="29" t="s">
        <v>119</v>
      </c>
      <c r="H25" s="31" t="s">
        <v>120</v>
      </c>
      <c r="I25" s="27">
        <v>2000</v>
      </c>
      <c r="J25" s="44"/>
    </row>
    <row r="26" s="5" customFormat="1" ht="33" customHeight="1" spans="1:10">
      <c r="A26" s="33" t="s">
        <v>121</v>
      </c>
      <c r="B26" s="34"/>
      <c r="C26" s="34"/>
      <c r="D26" s="34"/>
      <c r="E26" s="34"/>
      <c r="F26" s="34"/>
      <c r="G26" s="34"/>
      <c r="H26" s="34"/>
      <c r="I26" s="27">
        <f>SUM(I4:I25)</f>
        <v>40000</v>
      </c>
      <c r="J26" s="44"/>
    </row>
    <row r="27" s="6" customFormat="1" ht="33" customHeight="1" spans="1:11">
      <c r="A27" s="2"/>
      <c r="B27" s="35"/>
      <c r="C27" s="35"/>
      <c r="D27" s="36"/>
      <c r="E27" s="35"/>
      <c r="F27" s="36"/>
      <c r="G27" s="36"/>
      <c r="H27" s="37" t="s">
        <v>122</v>
      </c>
      <c r="I27" s="35"/>
      <c r="J27" s="36"/>
      <c r="K27" s="45"/>
    </row>
    <row r="28" s="7" customFormat="1" customHeight="1" spans="1:11">
      <c r="A28" s="38"/>
      <c r="B28" s="38"/>
      <c r="C28" s="38"/>
      <c r="D28" s="38"/>
      <c r="E28" s="38"/>
      <c r="F28" s="38"/>
      <c r="G28" s="39"/>
      <c r="H28" s="40"/>
      <c r="I28" s="38"/>
      <c r="K28" s="45"/>
    </row>
  </sheetData>
  <autoFilter ref="A3:Y27">
    <extLst/>
  </autoFilter>
  <mergeCells count="2">
    <mergeCell ref="A1:J1"/>
    <mergeCell ref="A26:H26"/>
  </mergeCells>
  <printOptions horizontalCentered="1"/>
  <pageMargins left="0.251388888888889" right="0.251388888888889" top="0.161111111111111" bottom="0.161111111111111" header="0.298611111111111" footer="0.102083333333333"/>
  <pageSetup paperSize="9" scale="75"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胡金波</cp:lastModifiedBy>
  <dcterms:created xsi:type="dcterms:W3CDTF">2020-01-06T09:33:00Z</dcterms:created>
  <dcterms:modified xsi:type="dcterms:W3CDTF">2023-12-04T02:49:43Z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3E86AA5AD85CE375172A6865F44AD845</vt:lpwstr>
  </property>
</Properties>
</file>