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056" windowHeight="2676" tabRatio="852" firstSheet="13" activeTab="15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3" r:id="rId13"/>
    <sheet name="表12-一般公共预算拨款“三公”经费及会议培训费表" sheetId="14" r:id="rId14"/>
    <sheet name="表13-部门专项业务经费绩效目标表" sheetId="15" r:id="rId15"/>
    <sheet name="表14-部门整体支出绩效目标表" sheetId="16" r:id="rId16"/>
    <sheet name="表15-专项资金总体绩效目标表" sheetId="17" r:id="rId17"/>
  </sheets>
  <definedNames>
    <definedName name="_xlnm.Print_Area" localSheetId="15">'表14-部门整体支出绩效目标表'!$A$1:$H$1</definedName>
    <definedName name="_xlnm.Print_Area" localSheetId="2">'表1-收支总表'!$A$1:$H$39</definedName>
    <definedName name="_xlnm.Print_Area" localSheetId="5">'表4-财政拨款收支总表'!$A$1:$H$34</definedName>
    <definedName name="_xlnm.Print_Area" localSheetId="10">'表9-政府性基金收支表'!$A$1:$H$26</definedName>
    <definedName name="_xlnm.Print_Area" localSheetId="0">'封面'!$A$1:$A$12</definedName>
    <definedName name="_xlnm.Print_Area" localSheetId="1">'目录'!$A$1:$L$20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</definedNames>
  <calcPr fullCalcOnLoad="1"/>
</workbook>
</file>

<file path=xl/sharedStrings.xml><?xml version="1.0" encoding="utf-8"?>
<sst xmlns="http://schemas.openxmlformats.org/spreadsheetml/2006/main" count="1997" uniqueCount="772">
  <si>
    <t>附件4</t>
  </si>
  <si>
    <t>2024年部门（单位）综合预算公开报表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</si>
  <si>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</si>
  <si>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</si>
  <si>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</si>
  <si>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</si>
  <si>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</si>
  <si>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</si>
  <si>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</si>
  <si>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</si>
  <si>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</si>
  <si>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</si>
  <si>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</si>
  <si>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</si>
  <si>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</si>
  <si>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</si>
  <si>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</si>
  <si>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</si>
  <si>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</si>
  <si>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</si>
  <si>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</si>
  <si>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</si>
  <si>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</si>
  <si>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</si>
  <si>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</si>
  <si>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</si>
  <si>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</si>
  <si>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表10</t>
  </si>
  <si>
    <t>部门综合预算专项业务经费支出表</t>
  </si>
  <si>
    <t>表11</t>
  </si>
  <si>
    <t>部门综合预算政府采购（资产配置、购买服务）预算表</t>
  </si>
  <si>
    <t>表12</t>
  </si>
  <si>
    <t>部门综合预算一般公共预算拨款“三公”经费及会议费、培训费支出预算表</t>
  </si>
  <si>
    <t>表13</t>
  </si>
  <si>
    <t>部门专项业务经费绩效目标表</t>
  </si>
  <si>
    <t>表14</t>
  </si>
  <si>
    <t>部门整体支出绩效目标表</t>
  </si>
  <si>
    <t>表15</t>
  </si>
  <si>
    <t>专项资金总体绩效目标表</t>
  </si>
  <si>
    <t>单位：元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</si>
  <si>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</si>
  <si>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</si>
  <si>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</si>
  <si>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</si>
  <si>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</si>
  <si>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</si>
  <si>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</si>
  <si>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</si>
  <si>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</si>
  <si>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</si>
  <si>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</si>
  <si>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</si>
  <si>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</si>
  <si>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</si>
  <si>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</si>
  <si>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</si>
  <si>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</si>
  <si>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</si>
  <si>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</si>
  <si>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</si>
  <si>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</si>
  <si>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</si>
  <si>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</si>
  <si>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4、机关资本性支出（基本建设）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</si>
  <si>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</si>
  <si>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</si>
  <si>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</si>
  <si>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</si>
  <si>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</si>
  <si>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</si>
  <si>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</si>
  <si>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</si>
  <si>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</si>
  <si>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</si>
  <si>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</si>
  <si>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</si>
  <si>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</si>
  <si>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</si>
  <si>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</si>
  <si>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</si>
  <si>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</si>
  <si>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</si>
  <si>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</si>
  <si>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</si>
  <si>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</si>
  <si>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</si>
  <si>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</si>
  <si>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</si>
  <si>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</si>
  <si>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</si>
  <si>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</si>
  <si>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</si>
  <si>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</si>
  <si>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</si>
  <si>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</si>
  <si>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</si>
  <si>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</si>
  <si>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</si>
  <si>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</si>
  <si>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</si>
  <si>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</si>
  <si>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</si>
  <si>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</si>
  <si>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</si>
  <si>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</si>
  <si>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</si>
  <si>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</si>
  <si>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</si>
  <si>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</si>
  <si>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</si>
  <si>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</si>
  <si>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</si>
  <si>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</si>
  <si>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使用非财政拨款结余</t>
  </si>
  <si>
    <t>结转下年</t>
  </si>
  <si>
    <t>上年实户资金余额</t>
  </si>
  <si>
    <t>未安排支出的实户资金</t>
  </si>
  <si>
    <t>上年结转</t>
  </si>
  <si>
    <t>　　其中：财政拨款资金结转</t>
  </si>
  <si>
    <t>　　　　　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</si>
  <si>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</si>
  <si>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</si>
  <si>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</si>
  <si>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</si>
  <si>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</si>
  <si>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</si>
  <si>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</si>
  <si>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</si>
  <si>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</si>
  <si>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</si>
  <si>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</si>
  <si>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</si>
  <si>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</si>
  <si>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</si>
  <si>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</si>
  <si>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</si>
  <si>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</si>
  <si>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</si>
  <si>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</si>
  <si>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</si>
  <si>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</si>
  <si>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</si>
  <si>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</si>
  <si>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</si>
  <si>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</si>
  <si>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</si>
  <si>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</si>
  <si>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</si>
  <si>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</si>
  <si>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部门经济科目编码</t>
  </si>
  <si>
    <t>部门经济科目名称</t>
  </si>
  <si>
    <t>政府经济科目编码</t>
  </si>
  <si>
    <t>政府经济科目名称</t>
  </si>
  <si>
    <t>部门综合预算一般公共预算基本支出明细表（支出经济分类科目）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</si>
  <si>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</si>
  <si>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</si>
  <si>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</si>
  <si>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</si>
  <si>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</si>
  <si>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</si>
  <si>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</si>
  <si>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</si>
  <si>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</si>
  <si>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</t>
  </si>
  <si>
    <t>四、节能环保支出</t>
  </si>
  <si>
    <t xml:space="preserve">    对个人和家庭的补助</t>
  </si>
  <si>
    <t>四、机关资本性支出（基本建设）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</si>
  <si>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</si>
  <si>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</si>
  <si>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</si>
  <si>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</si>
  <si>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</si>
  <si>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</si>
  <si>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</si>
  <si>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</si>
  <si>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</si>
  <si>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</si>
  <si>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</si>
  <si>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</si>
  <si>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</si>
  <si>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</si>
  <si>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</si>
  <si>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</si>
  <si>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</si>
  <si>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</si>
  <si>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</si>
  <si>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</si>
  <si>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</si>
  <si>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</si>
  <si>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</si>
  <si>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</si>
  <si>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</si>
  <si>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</si>
  <si>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</si>
  <si>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</si>
  <si>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</si>
  <si>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</si>
  <si>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</si>
  <si>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</si>
  <si>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</si>
  <si>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</si>
  <si>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</si>
  <si>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</si>
  <si>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</si>
  <si>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</si>
  <si>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</si>
  <si>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</si>
  <si>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</si>
  <si>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</si>
  <si>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</si>
  <si>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</si>
  <si>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</si>
  <si>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</si>
  <si>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</si>
  <si>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</si>
  <si>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</si>
  <si>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</si>
  <si>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</si>
  <si>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</si>
  <si>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</si>
  <si>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</si>
  <si>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</si>
  <si>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</si>
  <si>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</si>
  <si>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</si>
  <si>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</si>
  <si>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</si>
  <si>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</si>
  <si>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</si>
  <si>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</si>
  <si>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</si>
  <si>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</si>
  <si>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</si>
  <si>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</si>
  <si>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</si>
  <si>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</si>
  <si>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</si>
  <si>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</si>
  <si>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</si>
  <si>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</si>
  <si>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</si>
  <si>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</si>
  <si>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</si>
  <si>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</si>
  <si>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</si>
  <si>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部门（单位）名称</t>
  </si>
  <si>
    <t>任务名称</t>
  </si>
  <si>
    <t>主要内容</t>
  </si>
  <si>
    <t>预算金额（万元）</t>
  </si>
  <si>
    <t>总额</t>
  </si>
  <si>
    <t>财政拨款</t>
  </si>
  <si>
    <t>其他资金</t>
  </si>
  <si>
    <t>金额合计</t>
  </si>
  <si>
    <t>年度
总体
目标</t>
  </si>
  <si>
    <t xml:space="preserve">
 目标1：
 目标2：
 目标3：
 ……</t>
  </si>
  <si>
    <t>产出指标</t>
  </si>
  <si>
    <t>效益指标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</si>
  <si>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</si>
  <si>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</si>
  <si>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</si>
  <si>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</si>
  <si>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</si>
  <si>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</si>
  <si>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绩
效
指
标</t>
  </si>
  <si>
    <t>注：1、绩效指标可选择填写。
    2、不管理本级专项资金的主管部门，应公开空表并说明。</t>
  </si>
  <si>
    <t/>
  </si>
  <si>
    <t>406</t>
  </si>
  <si>
    <t>岚皋县农业农村局</t>
  </si>
  <si>
    <t>　　406001</t>
  </si>
  <si>
    <t>208</t>
  </si>
  <si>
    <t>社会保障和就业支出</t>
  </si>
  <si>
    <t>　　20805</t>
  </si>
  <si>
    <t>行政事业单位养老支出</t>
  </si>
  <si>
    <t>　　　　2080501</t>
  </si>
  <si>
    <t>行政单位离退休</t>
  </si>
  <si>
    <t>　　　　2080505</t>
  </si>
  <si>
    <t>机关事业单位基本养老保险缴费支出</t>
  </si>
  <si>
    <t>　　　　2080506</t>
  </si>
  <si>
    <t>机关事业单位职业年金缴费支出</t>
  </si>
  <si>
    <t>　　20899</t>
  </si>
  <si>
    <t>其他社会保障和就业支出</t>
  </si>
  <si>
    <t>　　　　2089999</t>
  </si>
  <si>
    <t>210</t>
  </si>
  <si>
    <t>卫生健康支出</t>
  </si>
  <si>
    <t>　　21011</t>
  </si>
  <si>
    <t>行政事业单位医疗</t>
  </si>
  <si>
    <t>　　　　2101101</t>
  </si>
  <si>
    <t>行政单位医疗</t>
  </si>
  <si>
    <t>213</t>
  </si>
  <si>
    <t>农林水支出</t>
  </si>
  <si>
    <t>　　21301</t>
  </si>
  <si>
    <t>农业农村</t>
  </si>
  <si>
    <t>　　　　2130101</t>
  </si>
  <si>
    <t>行政运行</t>
  </si>
  <si>
    <t>　　　　2130102</t>
  </si>
  <si>
    <t>一般行政管理事务</t>
  </si>
  <si>
    <t>　　　　2130106</t>
  </si>
  <si>
    <t>科技转化与推广服务</t>
  </si>
  <si>
    <t>　　　　2130108</t>
  </si>
  <si>
    <t>病虫害控制</t>
  </si>
  <si>
    <t>　　　　2130109</t>
  </si>
  <si>
    <t>农产品质量安全</t>
  </si>
  <si>
    <t>　　　　2130110</t>
  </si>
  <si>
    <t>执法监管</t>
  </si>
  <si>
    <t>　　　　2130122</t>
  </si>
  <si>
    <t>农业生产发展</t>
  </si>
  <si>
    <t>　　　　2130199</t>
  </si>
  <si>
    <t>其他农业农村支出</t>
  </si>
  <si>
    <t>221</t>
  </si>
  <si>
    <t>住房保障支出</t>
  </si>
  <si>
    <t>　　22102</t>
  </si>
  <si>
    <t>住房改革支出</t>
  </si>
  <si>
    <t>　　　　2210201</t>
  </si>
  <si>
    <t>住房公积金</t>
  </si>
  <si>
    <t>301</t>
  </si>
  <si>
    <t>工资福利支出</t>
  </si>
  <si>
    <t>　　30101</t>
  </si>
  <si>
    <t>基本工资</t>
  </si>
  <si>
    <t>50101</t>
  </si>
  <si>
    <t>工资奖金津补贴</t>
  </si>
  <si>
    <t>　　30102</t>
  </si>
  <si>
    <t>津贴补贴</t>
  </si>
  <si>
    <t>　　30108</t>
  </si>
  <si>
    <t>机关事业单位基本养老保险缴费</t>
  </si>
  <si>
    <t>50102</t>
  </si>
  <si>
    <t>社会保障缴费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</si>
  <si>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</si>
  <si>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</si>
  <si>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</si>
  <si>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</si>
  <si>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</si>
  <si>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</si>
  <si>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　　30113</t>
  </si>
  <si>
    <t>50103</t>
  </si>
  <si>
    <t>302</t>
  </si>
  <si>
    <t>商品和服务支出</t>
  </si>
  <si>
    <t>　　30201</t>
  </si>
  <si>
    <t>办公费</t>
  </si>
  <si>
    <t>50201</t>
  </si>
  <si>
    <t>办公经费</t>
  </si>
  <si>
    <t>　　30202</t>
  </si>
  <si>
    <t>印刷费</t>
  </si>
  <si>
    <t>　　30211</t>
  </si>
  <si>
    <t>差旅费</t>
  </si>
  <si>
    <t>　　30215</t>
  </si>
  <si>
    <t>50202</t>
  </si>
  <si>
    <t>　　30216</t>
  </si>
  <si>
    <t>50203</t>
  </si>
  <si>
    <t>　　30217</t>
  </si>
  <si>
    <t>50206</t>
  </si>
  <si>
    <t>　　30226</t>
  </si>
  <si>
    <t>劳务费</t>
  </si>
  <si>
    <t>50205</t>
  </si>
  <si>
    <t>委托业务费</t>
  </si>
  <si>
    <t>　　30227</t>
  </si>
  <si>
    <t>　　30228</t>
  </si>
  <si>
    <t>工会经费</t>
  </si>
  <si>
    <t>　　30231</t>
  </si>
  <si>
    <t>50208</t>
  </si>
  <si>
    <t>　　30239</t>
  </si>
  <si>
    <t>其他交通费用</t>
  </si>
  <si>
    <t>　　30299</t>
  </si>
  <si>
    <t>其他商品和服务支出</t>
  </si>
  <si>
    <t>50299</t>
  </si>
  <si>
    <t>303</t>
  </si>
  <si>
    <t>对个人和家庭的补助</t>
  </si>
  <si>
    <t>　　30399</t>
  </si>
  <si>
    <t>其他对个人和家庭的补助</t>
  </si>
  <si>
    <t>50999</t>
  </si>
  <si>
    <t xml:space="preserve">部门预算专项业务经费绩效目标表
</t>
  </si>
  <si>
    <t>资金金额
(万元)</t>
  </si>
  <si>
    <t>实施期资金总额：</t>
  </si>
  <si>
    <t>其中：财政拨款</t>
  </si>
  <si>
    <t>总体目标</t>
  </si>
  <si>
    <t>年度绩效指标</t>
  </si>
  <si>
    <t>培训场次</t>
  </si>
  <si>
    <t>高质量完成</t>
  </si>
  <si>
    <t>完成</t>
  </si>
  <si>
    <t>2023年</t>
  </si>
  <si>
    <t>政府投入</t>
  </si>
  <si>
    <t>经济效益指标</t>
  </si>
  <si>
    <t>提高农产品质量和产量</t>
  </si>
  <si>
    <t>提高</t>
  </si>
  <si>
    <t>社会效益指标</t>
  </si>
  <si>
    <t>生态效益指标</t>
  </si>
  <si>
    <t>生产绿色环保农产品</t>
  </si>
  <si>
    <t>绿色</t>
  </si>
  <si>
    <t>可持续影响指标</t>
  </si>
  <si>
    <t>产业户全面掌握产业技能</t>
  </si>
  <si>
    <t>掌握</t>
  </si>
  <si>
    <t>服务对象满意度指标</t>
  </si>
  <si>
    <t>农产品质量合格率</t>
  </si>
  <si>
    <t>≥92％</t>
  </si>
  <si>
    <t>节本增效</t>
  </si>
  <si>
    <t>持续提升</t>
  </si>
  <si>
    <t>服务对象满意度</t>
  </si>
  <si>
    <t>≥90％</t>
  </si>
  <si>
    <t>全年</t>
  </si>
  <si>
    <t>按时完成</t>
  </si>
  <si>
    <t>动物卫生监督及防疫工作经费</t>
  </si>
  <si>
    <t>完成辖区内强制免疫病种的免疫</t>
  </si>
  <si>
    <t>家畜禽全面接种</t>
  </si>
  <si>
    <t>严格预算管理</t>
  </si>
  <si>
    <t>按相关规定核报</t>
  </si>
  <si>
    <t>降低重大动物疫病的发生</t>
  </si>
  <si>
    <t>降低养殖行业的环境污染</t>
  </si>
  <si>
    <t>促进畜牧业健康发展</t>
  </si>
  <si>
    <t>非洲猪瘟防控工作经费</t>
  </si>
  <si>
    <t>在全县开展非洲猪瘟防控工作，监测疫病风险，阻断传播途径，健全疫控体系，强化应急储备，严防我县出现非洲猪瘟等重大动物疫情。</t>
  </si>
  <si>
    <t>严防非洲猪瘟疫情的发生</t>
  </si>
  <si>
    <t>无铺张浪费</t>
  </si>
  <si>
    <t>降低养殖行业造成的环境污染</t>
  </si>
  <si>
    <t>指导病死畜禽无害化处理</t>
  </si>
  <si>
    <t>织密基层防疫网络</t>
  </si>
  <si>
    <t>促进农民增收</t>
  </si>
  <si>
    <t>发展生态富硒产业，促进乡村振兴</t>
  </si>
  <si>
    <t>国家级水产健康养殖和生态养殖示范区创建经费</t>
  </si>
  <si>
    <t>创建国家级水产健康养殖和生态养殖示范区</t>
  </si>
  <si>
    <t>如期完成创建验收</t>
  </si>
  <si>
    <t>完成国家验收</t>
  </si>
  <si>
    <t>完善产业引导</t>
  </si>
  <si>
    <t>强化产业布局</t>
  </si>
  <si>
    <t>保护生态环境</t>
  </si>
  <si>
    <t>可持续发展</t>
  </si>
  <si>
    <t>开展猕猴桃技术培训，提高猕猴桃产值，带动猕猴桃产业户增收，推动全县猕猴桃产业发展。</t>
  </si>
  <si>
    <t>高效完成</t>
  </si>
  <si>
    <t>推动全县猕猴桃产业发展</t>
  </si>
  <si>
    <t>提升农产品质量</t>
  </si>
  <si>
    <t>保障餐桌上的安全。</t>
  </si>
  <si>
    <t>减少投入品的投放。</t>
  </si>
  <si>
    <t>减少污染</t>
  </si>
  <si>
    <t>提高我县农产品竞争力</t>
  </si>
  <si>
    <t>减少污染</t>
  </si>
  <si>
    <t>农产品质量安全监管经费</t>
  </si>
  <si>
    <t>对全县的农业园区、农资经营门店、兽药经营门店进行全程监管，确保农业投入品符合要求。</t>
  </si>
  <si>
    <t>按时完成。</t>
  </si>
  <si>
    <t>保障餐桌上的安全。</t>
  </si>
  <si>
    <t>建立农村居民可支配收入预警机制，加强指导和监测；每季度开展一次技术指导，召开业务培训会，开展收入调研，及时对收入情况研判，完成市对县目标任务考核。</t>
  </si>
  <si>
    <t>监测基点调查村、监测户</t>
  </si>
  <si>
    <t>6个村、60户</t>
  </si>
  <si>
    <t>监测数据的准确性</t>
  </si>
  <si>
    <t>准确</t>
  </si>
  <si>
    <t>及时</t>
  </si>
  <si>
    <t>为政府制定民生政策提供数据参考</t>
  </si>
  <si>
    <t>农业执法专项业务费</t>
  </si>
  <si>
    <t>全面加强农业综合执法装备建设，确保渔业、动物卫生、农产品质量安全等农业领域执法顺利进行。</t>
  </si>
  <si>
    <t>全面加强我县农业领域执法工作</t>
  </si>
  <si>
    <t>确保我县农业领域执法公平、公正</t>
  </si>
  <si>
    <t>减少农业领域违法行为</t>
  </si>
  <si>
    <t>依法处理</t>
  </si>
  <si>
    <t>按相关规定核报</t>
  </si>
  <si>
    <t>保证农业领域正常的经济发展秩序</t>
  </si>
  <si>
    <t>增加收入</t>
  </si>
  <si>
    <t>提高收入</t>
  </si>
  <si>
    <t>维护正常的生产秩序</t>
  </si>
  <si>
    <t>保证农业全面持续发展</t>
  </si>
  <si>
    <t xml:space="preserve"> 成功创建1个市级航母园区、1个市级园区、10个以上县级园区.</t>
  </si>
  <si>
    <t>创建市级和县级园区</t>
  </si>
  <si>
    <t>发展绿色产业，保护生态平衡。</t>
  </si>
  <si>
    <t>部门整体支出绩效目标表</t>
  </si>
  <si>
    <t>年度主要任务</t>
  </si>
  <si>
    <t xml:space="preserve">基本支出 </t>
  </si>
  <si>
    <t xml:space="preserve">人员基本支出和公用经费支出。 </t>
  </si>
  <si>
    <t>每季度开展一次技术指导，召开业务培训会，开展收入调研，及时对收入情况研判，完成市对县目标任务考核。</t>
  </si>
  <si>
    <t>农产品质量安全监管经费</t>
  </si>
  <si>
    <t xml:space="preserve">农业执法专项业务费 </t>
  </si>
  <si>
    <t xml:space="preserve">全县开展动物卫生防疫检疫工作，提高动物监督管理水平。 </t>
  </si>
  <si>
    <t xml:space="preserve">在全县开展非洲猪瘟防控工作，阻断传播途径，严防全县出现非洲猪瘟等重大动物防疫，健全基层疫控体系，强化应急储备。 </t>
  </si>
  <si>
    <t xml:space="preserve">指导全县经营主体开展农产品富硒检测；指导全县发展富硒产业。 </t>
  </si>
  <si>
    <t>农村居民可支配首日监测基点调查村、监测户</t>
  </si>
  <si>
    <t>稳定粮食面积</t>
  </si>
  <si>
    <t>确保粮食产量</t>
  </si>
  <si>
    <t>4.32万吨以上</t>
  </si>
  <si>
    <t>按计划时间完成</t>
  </si>
  <si>
    <t>发展壮大全县新型农村集体经济</t>
  </si>
  <si>
    <t>提高农业生产效率</t>
  </si>
  <si>
    <t>提高</t>
  </si>
  <si>
    <t>测土配方施肥技术推广覆盖率</t>
  </si>
  <si>
    <t>≥ 90%</t>
  </si>
  <si>
    <t>逐步提升</t>
  </si>
  <si>
    <t>让广大群众和经营主体满意度</t>
  </si>
  <si>
    <t>10,915,330.00</t>
  </si>
  <si>
    <t>8,858,500.00</t>
  </si>
  <si>
    <t>636,830.00</t>
  </si>
  <si>
    <t>1,420,000.00</t>
  </si>
  <si>
    <t>8,690,860.00</t>
  </si>
  <si>
    <t>5,152,456.00</t>
  </si>
  <si>
    <t>764,071.00</t>
  </si>
  <si>
    <t>　　30103</t>
  </si>
  <si>
    <t>奖金</t>
  </si>
  <si>
    <t>48,083.00</t>
  </si>
  <si>
    <t>964,510.00</t>
  </si>
  <si>
    <t>482,250.00</t>
  </si>
  <si>
    <t>515,600.00</t>
  </si>
  <si>
    <t>40,510.00</t>
  </si>
  <si>
    <t>723,380.00</t>
  </si>
  <si>
    <t>2,150,850.00</t>
  </si>
  <si>
    <t>94,020.00</t>
  </si>
  <si>
    <t>230,000.00</t>
  </si>
  <si>
    <t>80,000.00</t>
  </si>
  <si>
    <t>150,000.00</t>
  </si>
  <si>
    <t>180,000.00</t>
  </si>
  <si>
    <t>50,000.00</t>
  </si>
  <si>
    <t>130,000.00</t>
  </si>
  <si>
    <t>350,000.00</t>
  </si>
  <si>
    <t>300,000.00</t>
  </si>
  <si>
    <t>55,000.00</t>
  </si>
  <si>
    <t>520,000.00</t>
  </si>
  <si>
    <t>61,030.00</t>
  </si>
  <si>
    <t>120,000.00</t>
  </si>
  <si>
    <t>204,020.00</t>
  </si>
  <si>
    <t>110,000.00</t>
  </si>
  <si>
    <t>280,800.00</t>
  </si>
  <si>
    <t>120,800.00</t>
  </si>
  <si>
    <t>160,000.00</t>
  </si>
  <si>
    <t>73,620.00</t>
  </si>
  <si>
    <t>9,495,330.00</t>
  </si>
  <si>
    <t>1,531,070.00</t>
  </si>
  <si>
    <t>1,487,270.00</t>
  </si>
  <si>
    <t>43,800.00</t>
  </si>
  <si>
    <t>1,490,560.00</t>
  </si>
  <si>
    <t>1,446,760.00</t>
  </si>
  <si>
    <t>6,725,280.00</t>
  </si>
  <si>
    <t>6,132,250.00</t>
  </si>
  <si>
    <t>593,030.00</t>
  </si>
  <si>
    <t>730,850.00</t>
  </si>
  <si>
    <t>　　30304</t>
  </si>
  <si>
    <t>抚恤金</t>
  </si>
  <si>
    <t>50901</t>
  </si>
  <si>
    <t>社会福利和救助</t>
  </si>
  <si>
    <t>　　30310</t>
  </si>
  <si>
    <t>个人农业生产补贴</t>
  </si>
  <si>
    <t>50903</t>
  </si>
  <si>
    <t>310</t>
  </si>
  <si>
    <t>资本性支出</t>
  </si>
  <si>
    <t>　　31005</t>
  </si>
  <si>
    <t>基础设施建设</t>
  </si>
  <si>
    <t>50302</t>
  </si>
  <si>
    <t>　　　　　　　　</t>
  </si>
  <si>
    <t>在全县开展非洲猪瘟防控工作，阻断传播途径，严防我县出现非洲猪瘟等重大动物疫情，健全基层疫控体系，强化应急储备。</t>
  </si>
  <si>
    <t>产业技术推广与服务工作经费</t>
  </si>
  <si>
    <t>组织技术干部到到村入户开展产业技术指导与服务，推广农业新技术，提高农民产业技术水平。</t>
  </si>
  <si>
    <t>长江禁捕巡查员专项经费</t>
  </si>
  <si>
    <t>按照省市相关要求，实现我县禁渔工作的“四清四无”总目标。</t>
  </si>
  <si>
    <t>富硒产业发展工作经费</t>
  </si>
  <si>
    <t>耕地安全利用样品采集工作经费</t>
  </si>
  <si>
    <t>开展受污染耕地加密监测，定期检测农产品质量。</t>
  </si>
  <si>
    <t>国家级水产健康养殖和生态养殖示范区创建经费</t>
  </si>
  <si>
    <t>粮食安全工作经费</t>
  </si>
  <si>
    <t>围绕粮食安全，做好稳定粮油生产面积，抓好粮油试验示范，大力提升粮油种植技术水平，保障岚皋粮食安全。</t>
  </si>
  <si>
    <t>农产品抽检经费</t>
  </si>
  <si>
    <t>对全县12个镇的农业园区、农资经营门店、兽药经营门店进行全程监管，确保农业投入品符合要求。</t>
  </si>
  <si>
    <t>农村集体经济财务监督管理经费</t>
  </si>
  <si>
    <t>农村可支配收入工作经费</t>
  </si>
  <si>
    <t>建立农村居民可支配收入预警机制，加强指导和监测；每季度开展一次技术指导，召开业务培训会，开展收入调研，及时对收入情况研判，完成市对县目标任务考核。</t>
  </si>
  <si>
    <t>农业综合执法</t>
  </si>
  <si>
    <t>屠宰场驻场检疫及监管经费</t>
  </si>
  <si>
    <t>开展屠宰驻场检疫，监测非洲猪瘟及瘦肉精，保障上市肉品安全，防治疫病传播。</t>
  </si>
  <si>
    <t>土地纠纷仲裁调解工作经费</t>
  </si>
  <si>
    <t>现代农业园区创建工作经费</t>
  </si>
  <si>
    <t>猕猴桃产业发展经费</t>
  </si>
  <si>
    <t>开展春耕生产会、秋冬种现场会，及举办农民丰收节相关活动经费。</t>
  </si>
  <si>
    <t>粮食安全工作经费</t>
  </si>
  <si>
    <t>岚皋县农业农村局</t>
  </si>
  <si>
    <t>开展秋冬种现场会</t>
  </si>
  <si>
    <t>≥1次</t>
  </si>
  <si>
    <t>举办农民丰收节</t>
  </si>
  <si>
    <t>质量指标</t>
  </si>
  <si>
    <t>2024年全年</t>
  </si>
  <si>
    <t>提高农户种粮积极性</t>
  </si>
  <si>
    <t>促进农户粮食丰收</t>
  </si>
  <si>
    <t>丰收</t>
  </si>
  <si>
    <t>推动全县粮食产业发展</t>
  </si>
  <si>
    <t>群众满意率</t>
  </si>
  <si>
    <t xml:space="preserve">             其他资金</t>
  </si>
  <si>
    <t>年  度  绩
效
指
标</t>
  </si>
  <si>
    <t>产业技术推广与服务工作经费</t>
  </si>
  <si>
    <t>≥1000</t>
  </si>
  <si>
    <t>2024年</t>
  </si>
  <si>
    <t>组织专业技术人员进村入户进行产业技术指导培训。</t>
  </si>
  <si>
    <t>耕地安全利用样品采集工作经费</t>
  </si>
  <si>
    <t>≥100</t>
  </si>
  <si>
    <t>在全县开展耕地安全利用农产品加密检测，完成采集检测农产品样本100个.</t>
  </si>
  <si>
    <t>全年</t>
  </si>
  <si>
    <t>群众满意度</t>
  </si>
  <si>
    <t>提高受污染耕地安全利用率</t>
  </si>
  <si>
    <t>提高</t>
  </si>
  <si>
    <t>农村集体经济财务监管管理工作经费</t>
  </si>
  <si>
    <t>猕猴桃产业发展经费</t>
  </si>
  <si>
    <t>开展猕猴桃产业技术培训，支付技术人员工资，开展野生资源调查，购置试验检测设备，以及猕猴桃产业相关活动经费。</t>
  </si>
  <si>
    <t>开展猕猴桃技术培训现场会</t>
  </si>
  <si>
    <t>≥100人次</t>
  </si>
  <si>
    <t>猕猴桃外省、市推介参展</t>
  </si>
  <si>
    <t>≥4次</t>
  </si>
  <si>
    <t>提高猕猴桃产值</t>
  </si>
  <si>
    <t>政府投入</t>
  </si>
  <si>
    <t>带动猕猴桃产业户增收</t>
  </si>
  <si>
    <t>带动</t>
  </si>
  <si>
    <t>绿色</t>
  </si>
  <si>
    <t>推动</t>
  </si>
  <si>
    <t>≥90％</t>
  </si>
  <si>
    <t>富硒产业发展工作经费</t>
  </si>
  <si>
    <t>屠宰场驻场检疫及监管</t>
  </si>
  <si>
    <t>开展屠宰场驻场检疫及监管，确保上市猪肉安全，防止动物疫病传播，保障人民身体健康。</t>
  </si>
  <si>
    <t>预防疫病传播</t>
  </si>
  <si>
    <t>预防</t>
  </si>
  <si>
    <t>净化</t>
  </si>
  <si>
    <t>保护</t>
  </si>
  <si>
    <t>持续</t>
  </si>
  <si>
    <t>围绕富硒魔芋、富硒茶、富硒畜牧、富硒渔业、富硒林果、富硒水6大产业，大力发展特色富硒产业，创建富硒园区，开发富硒产品，组织企业参加各类农产品展销会。</t>
  </si>
  <si>
    <t>富硒园区申报</t>
  </si>
  <si>
    <t>及时</t>
  </si>
  <si>
    <t>提升农林牧渔业年度综合产值</t>
  </si>
  <si>
    <t>提升</t>
  </si>
  <si>
    <t>促进</t>
  </si>
  <si>
    <t>发展健康农业、长寿农业</t>
  </si>
  <si>
    <t>发展</t>
  </si>
  <si>
    <t>业主满意率</t>
  </si>
  <si>
    <t>新开发富硒产品</t>
  </si>
  <si>
    <t>3个</t>
  </si>
  <si>
    <t>农产品抽检经费</t>
  </si>
  <si>
    <t>完成监测任务</t>
  </si>
  <si>
    <t>合格率</t>
  </si>
  <si>
    <t>达到98%</t>
  </si>
  <si>
    <t>提升农产品质</t>
  </si>
  <si>
    <t>保障</t>
  </si>
  <si>
    <t>推动农业良性发展</t>
  </si>
  <si>
    <t>正确使用投入品，减少污染</t>
  </si>
  <si>
    <t>农村可支配收入工作经费</t>
  </si>
  <si>
    <t>监测及时性</t>
  </si>
  <si>
    <t>相关规定核销</t>
  </si>
  <si>
    <t>提供数据</t>
  </si>
  <si>
    <t>土地纠纷仲裁调解工作经费</t>
  </si>
  <si>
    <t>现代农业园区建设工作经费</t>
  </si>
  <si>
    <t>现代农业园区申报</t>
  </si>
  <si>
    <t>符合标准</t>
  </si>
  <si>
    <t>提升园区建设水平</t>
  </si>
  <si>
    <t>增加农民收入</t>
  </si>
  <si>
    <t>增加</t>
  </si>
  <si>
    <t>助推</t>
  </si>
  <si>
    <t>服务对象满意率</t>
  </si>
  <si>
    <t>减少涉渔违法行为</t>
  </si>
  <si>
    <t>长江禁捕巡查员专项经费</t>
  </si>
  <si>
    <t>购买社会服务</t>
  </si>
  <si>
    <t>5名</t>
  </si>
  <si>
    <t>高质量招聘</t>
  </si>
  <si>
    <t>保护渔业资源</t>
  </si>
  <si>
    <t>增强全民禁渔意识</t>
  </si>
  <si>
    <t>减少涉渔违法行为</t>
  </si>
  <si>
    <t>减少</t>
  </si>
  <si>
    <t>增强</t>
  </si>
  <si>
    <t>保护生态平衡。</t>
  </si>
  <si>
    <t>实现我县禁渔工作的“四清四无”总目标，加强巡查和执法力度，保我县长江十年禁捕任务顺利完成。</t>
  </si>
  <si>
    <t xml:space="preserve">农村集体经济财务监管工作经费 </t>
  </si>
  <si>
    <t>动物卫生监督及防疫工作经费</t>
  </si>
  <si>
    <t>非洲猪瘟防控工作经费</t>
  </si>
  <si>
    <t>加强村集体经济发展的风险管控与监督，规范村级财务管理水平，防范化解“三资”风险。</t>
  </si>
  <si>
    <t>开展县域内农村土地纠纷调解仲裁；指导各镇、村开展农村土地纠纷调处。</t>
  </si>
  <si>
    <t>粮食安全工作经费</t>
  </si>
  <si>
    <t>开展受污染耕地加密监测，定期检测农产品质量。</t>
  </si>
  <si>
    <t>农产品抽检经费</t>
  </si>
  <si>
    <t>动物卫生监督及防疫工作经费</t>
  </si>
  <si>
    <t xml:space="preserve">非洲猪瘟防控工作经费 </t>
  </si>
  <si>
    <t xml:space="preserve">富硒产业发展工作经费 </t>
  </si>
  <si>
    <t>现代农业园区创建工作经费</t>
  </si>
  <si>
    <t>屠宰场驻场检疫及监管经费</t>
  </si>
  <si>
    <t>实现我县禁渔工作的“四清四无”总目标。</t>
  </si>
  <si>
    <t>≥1000</t>
  </si>
  <si>
    <t>技术培训场次</t>
  </si>
  <si>
    <t>采集农产品样品数</t>
  </si>
  <si>
    <t>农产品监测合格率</t>
  </si>
  <si>
    <t>农产品监测份数</t>
  </si>
  <si>
    <t>22.16万亩</t>
  </si>
  <si>
    <t>生猪驻场检疫率</t>
  </si>
  <si>
    <t>≥98％</t>
  </si>
  <si>
    <t>控制动物疫病，助力畜牧产业建设</t>
  </si>
  <si>
    <t>助力</t>
  </si>
  <si>
    <t>推动农业良性发展</t>
  </si>
  <si>
    <t>推动</t>
  </si>
  <si>
    <t>降低污染</t>
  </si>
  <si>
    <t>壮大</t>
  </si>
  <si>
    <t>保护长江流域生态平衡。</t>
  </si>
  <si>
    <t>土地质量及生态环境水平的提升程度</t>
  </si>
  <si>
    <t>助推全县乡村振兴建设</t>
  </si>
  <si>
    <t>促进乡村振兴</t>
  </si>
  <si>
    <t>指导检查土地纠纷调解仲裁及流转交易工作。</t>
  </si>
  <si>
    <t>全县范围内</t>
  </si>
  <si>
    <t>12各镇</t>
  </si>
  <si>
    <t>减少土地纠纷</t>
  </si>
  <si>
    <t>按规定核销</t>
  </si>
  <si>
    <t>规范土地流转和集体三资监管</t>
  </si>
  <si>
    <t>规范</t>
  </si>
  <si>
    <t>保障农民合法权益</t>
  </si>
  <si>
    <t>保障</t>
  </si>
  <si>
    <t>保障土地流转市场规范</t>
  </si>
  <si>
    <t>农户满意率</t>
  </si>
  <si>
    <t>本部门无当年政府性基金预算收支，并已公开空表。</t>
  </si>
  <si>
    <t>本部门不涉及，并已公开空表。</t>
  </si>
  <si>
    <t>是</t>
  </si>
  <si>
    <t>否</t>
  </si>
  <si>
    <t xml:space="preserve">                 部门（单位）名称：岚皋县农业农村局</t>
  </si>
  <si>
    <t>创建2个市级航母园区、1个市级园区。</t>
  </si>
  <si>
    <t>开展驻场检疫率</t>
  </si>
  <si>
    <t>在全县开展动物防疫工作，进行防疫宣传培训。</t>
  </si>
  <si>
    <t>创建国家级水产健康养殖和生态养殖示范区，整体提升水产养殖业高质量发展水平，满足人们对优质水产品和优美水域环境的需求。</t>
  </si>
  <si>
    <t>创建国家级水产健康养殖和生态养殖示范区，整体提升水产养殖业高质量发展水平，满足人们对优质水产品和优美水域环境的需求。</t>
  </si>
  <si>
    <t>全县完成定量检测140份、定型检测8000份，确保抽检合格达到98%以上。</t>
  </si>
  <si>
    <t>定量140份，定型8000份</t>
  </si>
  <si>
    <t>推进乡村全面振兴。</t>
  </si>
  <si>
    <t>推进</t>
  </si>
  <si>
    <t>促进农民增收</t>
  </si>
  <si>
    <t>村数</t>
  </si>
  <si>
    <t>134个</t>
  </si>
  <si>
    <t>规范集体经济</t>
  </si>
  <si>
    <t>加强村集体经济发展的风险管控与监督，规范村级财务管理水平，防范化解“三资”风险。</t>
  </si>
  <si>
    <t>开展县域内农村土地纠纷调解仲裁；指导各镇、村开展农村土地纠纷调处。</t>
  </si>
  <si>
    <t xml:space="preserve">指导全县现代农业园区建设；围绕五大产业，全面提升园区的发展质量、经营效率和带动劳动力；继续开展农业园区创建认定工作。 </t>
  </si>
  <si>
    <t>指导全县现代农业园区建设；围绕五大产业，全面提升园区的发展质量、经营效率和带动劳动力；继续开展农业园区创建认定工作。</t>
  </si>
  <si>
    <t>完成定量检测140份以上、定型检测8000份以上，确保抽检合格达到98%以上。</t>
  </si>
  <si>
    <t>全面加强农业综合执法装备建设，确保渔业、动物卫生、农产品质量安全等农业领域执法开展。</t>
  </si>
  <si>
    <t>按规定核报</t>
  </si>
  <si>
    <t>严格管理，控制成本</t>
  </si>
  <si>
    <t>严格预算管理</t>
  </si>
  <si>
    <t>控制</t>
  </si>
  <si>
    <t>提升农户实用技术水平</t>
  </si>
  <si>
    <t>≥90%</t>
  </si>
  <si>
    <t>重大农产品安全事故率</t>
  </si>
  <si>
    <t>减低</t>
  </si>
  <si>
    <t>耕地质量提升</t>
  </si>
  <si>
    <t>耕地质量持续提升</t>
  </si>
  <si>
    <t>严格支出</t>
  </si>
  <si>
    <t>规范村级财务管理水平</t>
  </si>
  <si>
    <t>农户满意度</t>
  </si>
  <si>
    <t>90%以上</t>
  </si>
  <si>
    <t>在全县开展动物防疫工作，进行防疫宣传培训、建立健全免疫档案，实现春秋两季强制免疫全覆盖。</t>
  </si>
  <si>
    <t>免疫全覆盖</t>
  </si>
  <si>
    <t>全覆盖</t>
  </si>
  <si>
    <t>按时限完成春秋两季强制免疫</t>
  </si>
  <si>
    <t>提升养殖效益，助力产业建设</t>
  </si>
  <si>
    <t>降低</t>
  </si>
  <si>
    <t>降低</t>
  </si>
  <si>
    <t>促进</t>
  </si>
  <si>
    <t>养殖户满意率</t>
  </si>
  <si>
    <t>全县</t>
  </si>
  <si>
    <t>全年无疫情</t>
  </si>
  <si>
    <t>确保</t>
  </si>
  <si>
    <t>及时发现控制</t>
  </si>
  <si>
    <t>控制动物疫情</t>
  </si>
  <si>
    <t>提高养殖效益</t>
  </si>
  <si>
    <t>完善</t>
  </si>
  <si>
    <t>提升水产养殖业高质量发展水平</t>
  </si>
  <si>
    <t>创建</t>
  </si>
  <si>
    <t>强化</t>
  </si>
  <si>
    <t>水产养殖业实现可持续发展</t>
  </si>
  <si>
    <t>可持续</t>
  </si>
  <si>
    <t>实现群众满意度</t>
  </si>
  <si>
    <t>确保上市猪肉安全</t>
  </si>
  <si>
    <t>确保</t>
  </si>
  <si>
    <t>净化屠宰场疫病环境</t>
  </si>
  <si>
    <t>保障人民身体健康</t>
  </si>
  <si>
    <t>实现群众满意率</t>
  </si>
  <si>
    <t>全程监管</t>
  </si>
  <si>
    <t>确保农业投入品符合要求</t>
  </si>
  <si>
    <t>严格预算管理专款专用</t>
  </si>
  <si>
    <t>创建国家级水产健康养殖和生态养殖示范区，整体提升水产养殖业高质量发展水平。</t>
  </si>
  <si>
    <t>组织专业技术人员进村入户进行产业技术指导。</t>
  </si>
  <si>
    <t>做好稳定粮油生产面积，抓好粮油试验示范，大力提升粮油种植技术水平，保障岚皋粮食安全。</t>
  </si>
  <si>
    <t>开展屠宰驻场检疫，监测非洲猪瘟及瘦肉精，保障上市肉品安全，防治疫病传播。</t>
  </si>
  <si>
    <t>定量检测140份、定型检测8000份</t>
  </si>
  <si>
    <t>节本增效</t>
  </si>
  <si>
    <t>规范支出，严控成本</t>
  </si>
  <si>
    <t>1.全力稳定粮食生产。2.抓好蔬菜增产增效。3.持续扩大生猪产能。5.加强防灾减灾工作。6.提升产业竞争力了。7.育强新型经营主体。8.强化产业融合发展。9.整治提升农村生态环境。10.持续抓好农产品质量安全。11.严格做好“十年禁捕”工作。12.加快推进乡村建设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</si>
</sst>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#,##0.0000"/>
    <numFmt numFmtId="181" formatCode="#,##0.00;0;&quot;&quot;"/>
  </numFmts>
  <fonts count="79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36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name val="宋体"/>
      <family val="0"/>
    </font>
    <font>
      <sz val="9"/>
      <name val="Verdana"/>
      <family val="2"/>
    </font>
    <font>
      <sz val="10"/>
      <name val="FangSong"/>
      <family val="3"/>
    </font>
    <font>
      <sz val="10"/>
      <name val="仿宋"/>
      <family val="3"/>
    </font>
    <font>
      <b/>
      <sz val="16"/>
      <name val="仿宋"/>
      <family val="3"/>
    </font>
    <font>
      <sz val="10"/>
      <name val="黑体"/>
      <family val="3"/>
    </font>
    <font>
      <sz val="10"/>
      <name val="等线"/>
      <family val="0"/>
    </font>
    <font>
      <sz val="9"/>
      <name val="等线"/>
      <family val="0"/>
    </font>
    <font>
      <sz val="10"/>
      <color indexed="8"/>
      <name val="仿宋"/>
      <family val="3"/>
    </font>
    <font>
      <sz val="8"/>
      <name val="宋体"/>
      <family val="0"/>
    </font>
    <font>
      <sz val="9"/>
      <name val="仿宋"/>
      <family val="3"/>
    </font>
    <font>
      <sz val="12"/>
      <name val="仿宋"/>
      <family val="3"/>
    </font>
    <font>
      <sz val="8"/>
      <name val="Verdana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FangSong"/>
      <family val="3"/>
    </font>
    <font>
      <sz val="16"/>
      <color indexed="8"/>
      <name val="黑体"/>
      <family val="3"/>
    </font>
    <font>
      <sz val="16"/>
      <color indexed="8"/>
      <name val="仿宋"/>
      <family val="3"/>
    </font>
    <font>
      <sz val="13"/>
      <color indexed="8"/>
      <name val="仿宋"/>
      <family val="3"/>
    </font>
    <font>
      <sz val="14"/>
      <color indexed="8"/>
      <name val="黑体"/>
      <family val="3"/>
    </font>
    <font>
      <sz val="14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0"/>
      <color theme="1"/>
      <name val="FangSong"/>
      <family val="3"/>
    </font>
    <font>
      <sz val="10"/>
      <color theme="1"/>
      <name val="仿宋"/>
      <family val="3"/>
    </font>
    <font>
      <sz val="14"/>
      <color rgb="FF000000"/>
      <name val="黑体"/>
      <family val="3"/>
    </font>
    <font>
      <sz val="14"/>
      <color rgb="FF000000"/>
      <name val="仿宋"/>
      <family val="3"/>
    </font>
    <font>
      <sz val="13"/>
      <color theme="1"/>
      <name val="仿宋"/>
      <family val="3"/>
    </font>
    <font>
      <sz val="16"/>
      <color rgb="FF000000"/>
      <name val="黑体"/>
      <family val="3"/>
    </font>
    <font>
      <sz val="16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/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7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9" fontId="1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4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60" fillId="0" borderId="3" applyNumberFormat="0" applyFill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61" fillId="22" borderId="4" applyNumberFormat="0" applyAlignment="0" applyProtection="0"/>
    <xf numFmtId="0" fontId="62" fillId="23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66" fillId="24" borderId="0" applyNumberFormat="0" applyBorder="0" applyAlignment="0" applyProtection="0"/>
    <xf numFmtId="0" fontId="67" fillId="22" borderId="7" applyNumberFormat="0" applyAlignment="0" applyProtection="0"/>
    <xf numFmtId="0" fontId="68" fillId="25" borderId="4" applyNumberFormat="0" applyAlignment="0" applyProtection="0"/>
    <xf numFmtId="0" fontId="69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70" fillId="32" borderId="8" applyNumberFormat="0" applyFont="0" applyAlignment="0" applyProtection="0"/>
  </cellStyleXfs>
  <cellXfs count="302">
    <xf numFmtId="0" fontId="0" fillId="0" borderId="0" xfId="0" applyAlignment="1">
      <alignment/>
    </xf>
    <xf numFmtId="0" fontId="2" fillId="0" borderId="0" xfId="40" applyAlignment="1">
      <alignment vertical="center" wrapText="1"/>
      <protection/>
    </xf>
    <xf numFmtId="0" fontId="71" fillId="0" borderId="0" xfId="40" applyFont="1" applyAlignment="1">
      <alignment vertical="center"/>
      <protection/>
    </xf>
    <xf numFmtId="0" fontId="3" fillId="0" borderId="0" xfId="40" applyFont="1" applyAlignment="1">
      <alignment vertical="center" wrapText="1"/>
      <protection/>
    </xf>
    <xf numFmtId="0" fontId="2" fillId="0" borderId="9" xfId="40" applyFont="1" applyBorder="1" applyAlignment="1">
      <alignment vertical="center"/>
      <protection/>
    </xf>
    <xf numFmtId="0" fontId="2" fillId="0" borderId="9" xfId="40" applyFont="1" applyBorder="1" applyAlignment="1">
      <alignment vertical="center" wrapText="1"/>
      <protection/>
    </xf>
    <xf numFmtId="0" fontId="2" fillId="0" borderId="0" xfId="40" applyFont="1" applyBorder="1" applyAlignment="1">
      <alignment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Border="1" applyAlignment="1">
      <alignment horizontal="center" vertical="center" wrapText="1"/>
      <protection/>
    </xf>
    <xf numFmtId="0" fontId="2" fillId="0" borderId="10" xfId="40" applyBorder="1" applyAlignment="1">
      <alignment vertical="center" wrapText="1"/>
      <protection/>
    </xf>
    <xf numFmtId="0" fontId="2" fillId="0" borderId="10" xfId="40" applyFont="1" applyBorder="1" applyAlignment="1">
      <alignment vertical="center" wrapText="1"/>
      <protection/>
    </xf>
    <xf numFmtId="0" fontId="2" fillId="0" borderId="0" xfId="40" applyAlignment="1">
      <alignment vertical="center"/>
      <protection/>
    </xf>
    <xf numFmtId="0" fontId="2" fillId="0" borderId="0" xfId="40" applyAlignment="1">
      <alignment horizontal="right" vertical="center" wrapText="1"/>
      <protection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>
      <alignment horizontal="right" vertical="center" wrapText="1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180" fontId="0" fillId="0" borderId="10" xfId="0" applyNumberFormat="1" applyFont="1" applyFill="1" applyBorder="1" applyAlignment="1" applyProtection="1">
      <alignment horizontal="right" vertical="center"/>
      <protection/>
    </xf>
    <xf numFmtId="2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2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vertical="center" wrapText="1"/>
    </xf>
    <xf numFmtId="0" fontId="10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>
      <alignment vertical="center"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5" fillId="0" borderId="10" xfId="0" applyFont="1" applyBorder="1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/>
    </xf>
    <xf numFmtId="0" fontId="72" fillId="0" borderId="13" xfId="0" applyFont="1" applyBorder="1" applyAlignment="1">
      <alignment vertical="center"/>
    </xf>
    <xf numFmtId="0" fontId="72" fillId="0" borderId="10" xfId="0" applyFont="1" applyFill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/>
    </xf>
    <xf numFmtId="0" fontId="72" fillId="0" borderId="10" xfId="0" applyFont="1" applyBorder="1" applyAlignment="1">
      <alignment horizontal="left" vertical="center" wrapText="1"/>
    </xf>
    <xf numFmtId="0" fontId="72" fillId="0" borderId="13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/>
    </xf>
    <xf numFmtId="0" fontId="73" fillId="0" borderId="13" xfId="0" applyFont="1" applyBorder="1" applyAlignment="1">
      <alignment vertical="center"/>
    </xf>
    <xf numFmtId="0" fontId="73" fillId="0" borderId="10" xfId="0" applyFont="1" applyFill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/>
    </xf>
    <xf numFmtId="0" fontId="73" fillId="0" borderId="10" xfId="0" applyFont="1" applyBorder="1" applyAlignment="1">
      <alignment horizontal="left" vertical="center" wrapText="1"/>
    </xf>
    <xf numFmtId="0" fontId="7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7" fillId="0" borderId="10" xfId="40" applyFont="1" applyBorder="1" applyAlignment="1">
      <alignment horizontal="center" vertical="center" wrapText="1"/>
      <protection/>
    </xf>
    <xf numFmtId="0" fontId="16" fillId="0" borderId="13" xfId="40" applyFont="1" applyBorder="1" applyAlignment="1">
      <alignment vertical="center" wrapText="1"/>
      <protection/>
    </xf>
    <xf numFmtId="0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0" fillId="0" borderId="15" xfId="0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right" vertical="center" wrapText="1"/>
    </xf>
    <xf numFmtId="0" fontId="73" fillId="0" borderId="17" xfId="0" applyFont="1" applyBorder="1" applyAlignment="1">
      <alignment horizontal="left" vertical="center" wrapText="1"/>
    </xf>
    <xf numFmtId="0" fontId="73" fillId="0" borderId="13" xfId="0" applyFont="1" applyBorder="1" applyAlignment="1">
      <alignment horizontal="left" vertical="center" wrapText="1"/>
    </xf>
    <xf numFmtId="0" fontId="73" fillId="0" borderId="18" xfId="0" applyFont="1" applyBorder="1" applyAlignment="1">
      <alignment horizontal="left" vertical="center" wrapText="1"/>
    </xf>
    <xf numFmtId="0" fontId="73" fillId="0" borderId="19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left" vertical="center" wrapText="1"/>
    </xf>
    <xf numFmtId="0" fontId="73" fillId="0" borderId="20" xfId="0" applyFont="1" applyBorder="1" applyAlignment="1">
      <alignment horizontal="left" vertical="center" wrapText="1"/>
    </xf>
    <xf numFmtId="0" fontId="17" fillId="0" borderId="17" xfId="40" applyFont="1" applyBorder="1" applyAlignment="1">
      <alignment horizontal="left" vertical="center" wrapText="1"/>
      <protection/>
    </xf>
    <xf numFmtId="0" fontId="17" fillId="0" borderId="13" xfId="40" applyFont="1" applyBorder="1" applyAlignment="1">
      <alignment horizontal="left" vertical="center" wrapText="1"/>
      <protection/>
    </xf>
    <xf numFmtId="0" fontId="17" fillId="0" borderId="18" xfId="40" applyFont="1" applyBorder="1" applyAlignment="1">
      <alignment horizontal="left" vertical="center" wrapText="1"/>
      <protection/>
    </xf>
    <xf numFmtId="0" fontId="17" fillId="0" borderId="19" xfId="40" applyFont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0" fontId="25" fillId="0" borderId="0" xfId="40" applyFont="1" applyAlignment="1">
      <alignment vertical="center" wrapText="1"/>
      <protection/>
    </xf>
    <xf numFmtId="0" fontId="17" fillId="0" borderId="10" xfId="40" applyFont="1" applyBorder="1" applyAlignment="1">
      <alignment vertical="center" wrapText="1"/>
      <protection/>
    </xf>
    <xf numFmtId="0" fontId="17" fillId="0" borderId="17" xfId="40" applyFont="1" applyBorder="1" applyAlignment="1">
      <alignment vertical="center" wrapText="1"/>
      <protection/>
    </xf>
    <xf numFmtId="0" fontId="17" fillId="0" borderId="13" xfId="40" applyFont="1" applyBorder="1" applyAlignment="1">
      <alignment vertical="center" wrapText="1"/>
      <protection/>
    </xf>
    <xf numFmtId="0" fontId="17" fillId="0" borderId="10" xfId="0" applyFont="1" applyBorder="1" applyAlignment="1">
      <alignment horizontal="center" vertical="center" wrapText="1"/>
    </xf>
    <xf numFmtId="9" fontId="17" fillId="0" borderId="10" xfId="0" applyNumberFormat="1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vertical="center" wrapText="1"/>
    </xf>
    <xf numFmtId="0" fontId="20" fillId="0" borderId="16" xfId="0" applyFont="1" applyBorder="1" applyAlignment="1">
      <alignment horizontal="right" vertical="center"/>
    </xf>
    <xf numFmtId="0" fontId="20" fillId="0" borderId="2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20" fillId="0" borderId="10" xfId="0" applyFont="1" applyBorder="1" applyAlignment="1">
      <alignment horizontal="right" vertical="center"/>
    </xf>
    <xf numFmtId="0" fontId="26" fillId="0" borderId="10" xfId="0" applyFont="1" applyBorder="1" applyAlignment="1" applyProtection="1">
      <alignment/>
      <protection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71" fillId="0" borderId="0" xfId="40" applyFont="1" applyBorder="1" applyAlignment="1">
      <alignment vertical="center"/>
      <protection/>
    </xf>
    <xf numFmtId="0" fontId="3" fillId="0" borderId="0" xfId="40" applyFont="1" applyBorder="1" applyAlignment="1">
      <alignment vertical="center"/>
      <protection/>
    </xf>
    <xf numFmtId="0" fontId="2" fillId="0" borderId="0" xfId="40" applyBorder="1" applyAlignment="1">
      <alignment vertical="center"/>
      <protection/>
    </xf>
    <xf numFmtId="0" fontId="24" fillId="0" borderId="10" xfId="40" applyFont="1" applyBorder="1" applyAlignment="1">
      <alignment horizontal="left" vertical="center" wrapText="1"/>
      <protection/>
    </xf>
    <xf numFmtId="181" fontId="24" fillId="0" borderId="10" xfId="40" applyNumberFormat="1" applyFont="1" applyBorder="1" applyAlignment="1">
      <alignment horizontal="left" vertical="center" wrapText="1"/>
      <protection/>
    </xf>
    <xf numFmtId="0" fontId="24" fillId="0" borderId="10" xfId="40" applyNumberFormat="1" applyFont="1" applyBorder="1" applyAlignment="1">
      <alignment horizontal="left" vertical="center" wrapText="1"/>
      <protection/>
    </xf>
    <xf numFmtId="0" fontId="73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 locked="0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73" fillId="0" borderId="17" xfId="0" applyFont="1" applyBorder="1" applyAlignment="1">
      <alignment horizontal="left" vertical="center" wrapText="1"/>
    </xf>
    <xf numFmtId="0" fontId="73" fillId="0" borderId="13" xfId="0" applyFont="1" applyBorder="1" applyAlignment="1">
      <alignment horizontal="left" vertical="center" wrapText="1"/>
    </xf>
    <xf numFmtId="0" fontId="17" fillId="0" borderId="18" xfId="40" applyFont="1" applyBorder="1" applyAlignment="1">
      <alignment horizontal="center" vertical="center" wrapText="1"/>
      <protection/>
    </xf>
    <xf numFmtId="0" fontId="22" fillId="0" borderId="24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0" borderId="25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26" xfId="0" applyFont="1" applyFill="1" applyBorder="1" applyAlignment="1">
      <alignment vertical="center"/>
    </xf>
    <xf numFmtId="0" fontId="22" fillId="0" borderId="27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7" fillId="0" borderId="10" xfId="40" applyFont="1" applyBorder="1" applyAlignment="1">
      <alignment vertical="center" wrapText="1"/>
      <protection/>
    </xf>
    <xf numFmtId="0" fontId="17" fillId="0" borderId="10" xfId="40" applyFont="1" applyBorder="1" applyAlignment="1">
      <alignment horizontal="center" vertical="center" wrapText="1"/>
      <protection/>
    </xf>
    <xf numFmtId="0" fontId="17" fillId="0" borderId="11" xfId="40" applyFont="1" applyBorder="1" applyAlignment="1">
      <alignment horizontal="center" vertical="center" wrapText="1"/>
      <protection/>
    </xf>
    <xf numFmtId="0" fontId="4" fillId="0" borderId="0" xfId="40" applyFont="1" applyAlignment="1">
      <alignment horizontal="center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17" fillId="0" borderId="17" xfId="40" applyFont="1" applyBorder="1" applyAlignment="1">
      <alignment horizontal="center" vertical="center" wrapText="1"/>
      <protection/>
    </xf>
    <xf numFmtId="0" fontId="17" fillId="0" borderId="22" xfId="40" applyFont="1" applyBorder="1" applyAlignment="1">
      <alignment horizontal="center" vertical="center" wrapText="1"/>
      <protection/>
    </xf>
    <xf numFmtId="0" fontId="74" fillId="0" borderId="0" xfId="0" applyFont="1" applyFill="1" applyAlignment="1">
      <alignment horizontal="center" vertical="center" wrapText="1"/>
    </xf>
    <xf numFmtId="0" fontId="75" fillId="0" borderId="0" xfId="0" applyFont="1" applyFill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72" fillId="0" borderId="28" xfId="0" applyNumberFormat="1" applyFont="1" applyFill="1" applyBorder="1" applyAlignment="1">
      <alignment horizontal="center" vertical="center" wrapText="1"/>
    </xf>
    <xf numFmtId="0" fontId="72" fillId="0" borderId="29" xfId="0" applyNumberFormat="1" applyFont="1" applyFill="1" applyBorder="1" applyAlignment="1">
      <alignment horizontal="center" vertical="center" wrapText="1"/>
    </xf>
    <xf numFmtId="0" fontId="72" fillId="0" borderId="30" xfId="0" applyNumberFormat="1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4" fontId="16" fillId="0" borderId="17" xfId="40" applyNumberFormat="1" applyFont="1" applyBorder="1" applyAlignment="1">
      <alignment horizontal="left" vertical="center" wrapText="1"/>
      <protection/>
    </xf>
    <xf numFmtId="4" fontId="16" fillId="0" borderId="22" xfId="40" applyNumberFormat="1" applyFont="1" applyBorder="1" applyAlignment="1">
      <alignment horizontal="left" vertical="center" wrapText="1"/>
      <protection/>
    </xf>
    <xf numFmtId="4" fontId="16" fillId="0" borderId="13" xfId="40" applyNumberFormat="1" applyFont="1" applyBorder="1" applyAlignment="1">
      <alignment horizontal="left" vertical="center" wrapText="1"/>
      <protection/>
    </xf>
    <xf numFmtId="0" fontId="72" fillId="0" borderId="10" xfId="0" applyFont="1" applyBorder="1" applyAlignment="1">
      <alignment horizontal="distributed" vertical="center" indent="2"/>
    </xf>
    <xf numFmtId="0" fontId="72" fillId="0" borderId="18" xfId="0" applyFont="1" applyBorder="1" applyAlignment="1">
      <alignment horizontal="left" vertical="center" wrapText="1"/>
    </xf>
    <xf numFmtId="0" fontId="72" fillId="0" borderId="24" xfId="0" applyFont="1" applyBorder="1" applyAlignment="1">
      <alignment horizontal="left" vertical="center" wrapText="1"/>
    </xf>
    <xf numFmtId="0" fontId="72" fillId="0" borderId="19" xfId="0" applyFont="1" applyBorder="1" applyAlignment="1">
      <alignment horizontal="left" vertical="center" wrapText="1"/>
    </xf>
    <xf numFmtId="0" fontId="72" fillId="0" borderId="25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left" vertical="center" wrapText="1"/>
    </xf>
    <xf numFmtId="0" fontId="72" fillId="0" borderId="26" xfId="0" applyFont="1" applyBorder="1" applyAlignment="1">
      <alignment horizontal="left" vertical="center" wrapText="1"/>
    </xf>
    <xf numFmtId="0" fontId="72" fillId="0" borderId="27" xfId="0" applyFont="1" applyBorder="1" applyAlignment="1">
      <alignment horizontal="center" vertical="center" wrapText="1"/>
    </xf>
    <xf numFmtId="0" fontId="72" fillId="0" borderId="9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left" vertical="center" wrapText="1"/>
    </xf>
    <xf numFmtId="0" fontId="72" fillId="0" borderId="17" xfId="0" applyFont="1" applyBorder="1" applyAlignment="1">
      <alignment horizontal="left" vertical="center" wrapText="1"/>
    </xf>
    <xf numFmtId="0" fontId="72" fillId="0" borderId="13" xfId="0" applyFont="1" applyBorder="1" applyAlignment="1">
      <alignment horizontal="left" vertical="center" wrapText="1"/>
    </xf>
    <xf numFmtId="0" fontId="72" fillId="0" borderId="31" xfId="0" applyNumberFormat="1" applyFont="1" applyFill="1" applyBorder="1" applyAlignment="1">
      <alignment horizontal="center" vertical="center" wrapText="1"/>
    </xf>
    <xf numFmtId="0" fontId="77" fillId="0" borderId="0" xfId="0" applyFont="1" applyFill="1" applyAlignment="1">
      <alignment horizontal="center" vertical="center" wrapText="1"/>
    </xf>
    <xf numFmtId="0" fontId="78" fillId="0" borderId="0" xfId="0" applyFont="1" applyFill="1" applyAlignment="1">
      <alignment horizontal="center" vertical="center" wrapText="1"/>
    </xf>
    <xf numFmtId="0" fontId="73" fillId="0" borderId="28" xfId="0" applyNumberFormat="1" applyFont="1" applyFill="1" applyBorder="1" applyAlignment="1">
      <alignment horizontal="center" vertical="center" wrapText="1"/>
    </xf>
    <xf numFmtId="0" fontId="73" fillId="0" borderId="29" xfId="0" applyNumberFormat="1" applyFont="1" applyFill="1" applyBorder="1" applyAlignment="1">
      <alignment horizontal="center" vertical="center" wrapText="1"/>
    </xf>
    <xf numFmtId="0" fontId="73" fillId="0" borderId="3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distributed" vertical="center" wrapText="1" indent="5"/>
    </xf>
    <xf numFmtId="0" fontId="72" fillId="0" borderId="17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4" fontId="17" fillId="0" borderId="17" xfId="40" applyNumberFormat="1" applyFont="1" applyBorder="1" applyAlignment="1">
      <alignment horizontal="left" vertical="center" wrapText="1"/>
      <protection/>
    </xf>
    <xf numFmtId="4" fontId="17" fillId="0" borderId="22" xfId="40" applyNumberFormat="1" applyFont="1" applyBorder="1" applyAlignment="1">
      <alignment horizontal="left" vertical="center" wrapText="1"/>
      <protection/>
    </xf>
    <xf numFmtId="4" fontId="17" fillId="0" borderId="13" xfId="40" applyNumberFormat="1" applyFont="1" applyBorder="1" applyAlignment="1">
      <alignment horizontal="left" vertical="center" wrapText="1"/>
      <protection/>
    </xf>
    <xf numFmtId="0" fontId="73" fillId="0" borderId="10" xfId="0" applyFont="1" applyBorder="1" applyAlignment="1">
      <alignment horizontal="distributed" vertical="center" indent="2"/>
    </xf>
    <xf numFmtId="0" fontId="73" fillId="0" borderId="18" xfId="0" applyFont="1" applyBorder="1" applyAlignment="1">
      <alignment horizontal="left" vertical="center" wrapText="1"/>
    </xf>
    <xf numFmtId="0" fontId="73" fillId="0" borderId="24" xfId="0" applyFont="1" applyBorder="1" applyAlignment="1">
      <alignment horizontal="left" vertical="center" wrapText="1"/>
    </xf>
    <xf numFmtId="0" fontId="73" fillId="0" borderId="19" xfId="0" applyFont="1" applyBorder="1" applyAlignment="1">
      <alignment horizontal="left" vertical="center" wrapText="1"/>
    </xf>
    <xf numFmtId="0" fontId="73" fillId="0" borderId="25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0" fontId="73" fillId="0" borderId="26" xfId="0" applyFont="1" applyBorder="1" applyAlignment="1">
      <alignment horizontal="left" vertical="center" wrapText="1"/>
    </xf>
    <xf numFmtId="0" fontId="73" fillId="0" borderId="27" xfId="0" applyFont="1" applyBorder="1" applyAlignment="1">
      <alignment horizontal="center" vertical="center" wrapText="1"/>
    </xf>
    <xf numFmtId="0" fontId="73" fillId="0" borderId="9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distributed" vertical="center" wrapText="1" indent="5"/>
    </xf>
    <xf numFmtId="0" fontId="73" fillId="0" borderId="17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73" fillId="0" borderId="31" xfId="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9" fontId="73" fillId="0" borderId="17" xfId="0" applyNumberFormat="1" applyFont="1" applyBorder="1" applyAlignment="1">
      <alignment horizontal="left" vertical="center" wrapText="1"/>
    </xf>
    <xf numFmtId="0" fontId="18" fillId="0" borderId="0" xfId="40" applyFont="1" applyAlignment="1">
      <alignment horizontal="center" vertical="center" wrapText="1"/>
      <protection/>
    </xf>
    <xf numFmtId="0" fontId="19" fillId="0" borderId="0" xfId="40" applyFont="1" applyAlignment="1">
      <alignment horizontal="center" vertical="center" wrapText="1"/>
      <protection/>
    </xf>
    <xf numFmtId="0" fontId="17" fillId="0" borderId="13" xfId="40" applyFont="1" applyBorder="1" applyAlignment="1">
      <alignment horizontal="center" vertical="center" wrapText="1"/>
      <protection/>
    </xf>
    <xf numFmtId="0" fontId="17" fillId="0" borderId="32" xfId="0" applyNumberFormat="1" applyFont="1" applyFill="1" applyBorder="1" applyAlignment="1">
      <alignment horizontal="distributed" vertical="center" wrapText="1" indent="1"/>
    </xf>
    <xf numFmtId="0" fontId="17" fillId="0" borderId="33" xfId="0" applyNumberFormat="1" applyFont="1" applyFill="1" applyBorder="1" applyAlignment="1">
      <alignment horizontal="distributed" vertical="center" wrapText="1" indent="1"/>
    </xf>
    <xf numFmtId="0" fontId="17" fillId="0" borderId="14" xfId="40" applyFont="1" applyBorder="1" applyAlignment="1">
      <alignment horizontal="center" vertical="center" wrapText="1"/>
      <protection/>
    </xf>
    <xf numFmtId="0" fontId="24" fillId="0" borderId="10" xfId="40" applyFont="1" applyBorder="1" applyAlignment="1">
      <alignment horizontal="center" vertical="center" wrapText="1"/>
      <protection/>
    </xf>
    <xf numFmtId="0" fontId="24" fillId="0" borderId="10" xfId="40" applyFont="1" applyBorder="1" applyAlignment="1">
      <alignment horizontal="left" vertical="center" wrapText="1"/>
      <protection/>
    </xf>
    <xf numFmtId="0" fontId="24" fillId="0" borderId="20" xfId="40" applyFont="1" applyBorder="1" applyAlignment="1">
      <alignment horizontal="left" vertical="center" wrapText="1"/>
      <protection/>
    </xf>
    <xf numFmtId="0" fontId="24" fillId="0" borderId="13" xfId="40" applyFont="1" applyBorder="1" applyAlignment="1">
      <alignment horizontal="left" vertical="center" wrapText="1"/>
      <protection/>
    </xf>
    <xf numFmtId="0" fontId="24" fillId="0" borderId="17" xfId="40" applyFont="1" applyBorder="1" applyAlignment="1">
      <alignment horizontal="center" vertical="center" wrapText="1"/>
      <protection/>
    </xf>
    <xf numFmtId="0" fontId="24" fillId="0" borderId="22" xfId="40" applyFont="1" applyBorder="1" applyAlignment="1">
      <alignment horizontal="center" vertical="center" wrapText="1"/>
      <protection/>
    </xf>
    <xf numFmtId="0" fontId="24" fillId="0" borderId="13" xfId="40" applyFont="1" applyBorder="1" applyAlignment="1">
      <alignment horizontal="center" vertical="center" wrapText="1"/>
      <protection/>
    </xf>
    <xf numFmtId="0" fontId="17" fillId="0" borderId="10" xfId="40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0" fontId="17" fillId="0" borderId="12" xfId="40" applyFont="1" applyBorder="1" applyAlignment="1">
      <alignment horizontal="center" vertical="center" wrapText="1"/>
      <protection/>
    </xf>
    <xf numFmtId="0" fontId="17" fillId="0" borderId="17" xfId="40" applyFont="1" applyBorder="1" applyAlignment="1">
      <alignment horizontal="left" vertical="center" wrapText="1"/>
      <protection/>
    </xf>
    <xf numFmtId="0" fontId="17" fillId="0" borderId="13" xfId="40" applyFont="1" applyBorder="1" applyAlignment="1">
      <alignment horizontal="left" vertical="center" wrapText="1"/>
      <protection/>
    </xf>
    <xf numFmtId="9" fontId="17" fillId="0" borderId="17" xfId="40" applyNumberFormat="1" applyFont="1" applyBorder="1" applyAlignment="1">
      <alignment horizontal="left" vertical="center" wrapText="1"/>
      <protection/>
    </xf>
    <xf numFmtId="0" fontId="73" fillId="0" borderId="17" xfId="0" applyFont="1" applyBorder="1" applyAlignment="1">
      <alignment vertical="center" wrapText="1"/>
    </xf>
    <xf numFmtId="0" fontId="73" fillId="0" borderId="13" xfId="0" applyFont="1" applyBorder="1" applyAlignment="1">
      <alignment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7" fillId="0" borderId="19" xfId="40" applyFont="1" applyBorder="1" applyAlignment="1">
      <alignment horizontal="center" vertical="center" wrapText="1"/>
      <protection/>
    </xf>
    <xf numFmtId="0" fontId="17" fillId="0" borderId="26" xfId="40" applyFont="1" applyBorder="1" applyAlignment="1">
      <alignment horizontal="center" vertical="center" wrapText="1"/>
      <protection/>
    </xf>
    <xf numFmtId="0" fontId="17" fillId="0" borderId="34" xfId="40" applyFont="1" applyBorder="1" applyAlignment="1">
      <alignment horizontal="center" vertical="center" wrapText="1"/>
      <protection/>
    </xf>
    <xf numFmtId="0" fontId="17" fillId="0" borderId="18" xfId="40" applyFont="1" applyBorder="1" applyAlignment="1">
      <alignment horizontal="left" vertical="center" wrapText="1"/>
      <protection/>
    </xf>
    <xf numFmtId="0" fontId="17" fillId="0" borderId="19" xfId="40" applyFont="1" applyBorder="1" applyAlignment="1">
      <alignment horizontal="left" vertical="center" wrapText="1"/>
      <protection/>
    </xf>
    <xf numFmtId="0" fontId="17" fillId="0" borderId="35" xfId="0" applyNumberFormat="1" applyFont="1" applyFill="1" applyBorder="1" applyAlignment="1">
      <alignment horizontal="center" vertical="center" wrapText="1"/>
    </xf>
    <xf numFmtId="0" fontId="17" fillId="0" borderId="36" xfId="0" applyNumberFormat="1" applyFont="1" applyFill="1" applyBorder="1" applyAlignment="1">
      <alignment horizontal="center" vertical="center" wrapText="1"/>
    </xf>
    <xf numFmtId="0" fontId="17" fillId="0" borderId="37" xfId="0" applyNumberFormat="1" applyFont="1" applyFill="1" applyBorder="1" applyAlignment="1">
      <alignment horizontal="center" vertical="center" wrapText="1"/>
    </xf>
    <xf numFmtId="0" fontId="73" fillId="0" borderId="20" xfId="0" applyFont="1" applyBorder="1" applyAlignment="1">
      <alignment horizontal="left" vertical="center" wrapText="1"/>
    </xf>
    <xf numFmtId="0" fontId="24" fillId="0" borderId="20" xfId="40" applyFont="1" applyBorder="1" applyAlignment="1">
      <alignment horizontal="center" vertical="center" wrapText="1"/>
      <protection/>
    </xf>
    <xf numFmtId="0" fontId="73" fillId="0" borderId="10" xfId="0" applyFont="1" applyBorder="1" applyAlignment="1">
      <alignment horizontal="left" vertical="center" wrapText="1"/>
    </xf>
    <xf numFmtId="0" fontId="17" fillId="0" borderId="38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5" fillId="0" borderId="0" xfId="40" applyNumberFormat="1" applyFont="1" applyFill="1" applyAlignment="1">
      <alignment horizontal="left" vertical="center" wrapText="1"/>
      <protection/>
    </xf>
    <xf numFmtId="0" fontId="2" fillId="0" borderId="10" xfId="40" applyBorder="1" applyAlignment="1">
      <alignment horizontal="center" vertical="center" wrapText="1"/>
      <protection/>
    </xf>
    <xf numFmtId="0" fontId="2" fillId="0" borderId="11" xfId="40" applyBorder="1" applyAlignment="1">
      <alignment horizontal="center" vertical="center" wrapText="1"/>
      <protection/>
    </xf>
    <xf numFmtId="0" fontId="2" fillId="0" borderId="17" xfId="40" applyFont="1" applyBorder="1" applyAlignment="1">
      <alignment horizontal="left" vertical="center" wrapText="1"/>
      <protection/>
    </xf>
    <xf numFmtId="0" fontId="2" fillId="0" borderId="13" xfId="40" applyFont="1" applyBorder="1" applyAlignment="1">
      <alignment horizontal="left" vertical="center" wrapText="1"/>
      <protection/>
    </xf>
    <xf numFmtId="0" fontId="2" fillId="0" borderId="18" xfId="40" applyFont="1" applyBorder="1" applyAlignment="1">
      <alignment horizontal="center" vertical="center" wrapText="1"/>
      <protection/>
    </xf>
    <xf numFmtId="0" fontId="1" fillId="0" borderId="24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2" fillId="0" borderId="17" xfId="40" applyFont="1" applyBorder="1" applyAlignment="1">
      <alignment horizontal="center" vertical="center" wrapText="1"/>
      <protection/>
    </xf>
    <xf numFmtId="0" fontId="2" fillId="0" borderId="22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7" xfId="40" applyBorder="1" applyAlignment="1">
      <alignment horizontal="center" vertical="center" wrapText="1"/>
      <protection/>
    </xf>
    <xf numFmtId="0" fontId="2" fillId="0" borderId="13" xfId="40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left" vertical="center" wrapText="1"/>
      <protection/>
    </xf>
    <xf numFmtId="0" fontId="2" fillId="0" borderId="17" xfId="40" applyBorder="1" applyAlignment="1">
      <alignment horizontal="left" vertical="center" wrapText="1"/>
      <protection/>
    </xf>
    <xf numFmtId="0" fontId="2" fillId="0" borderId="13" xfId="40" applyBorder="1" applyAlignment="1">
      <alignment horizontal="left" vertical="center" wrapText="1"/>
      <protection/>
    </xf>
    <xf numFmtId="0" fontId="4" fillId="0" borderId="0" xfId="40" applyFont="1" applyAlignment="1" applyProtection="1">
      <alignment horizontal="center" vertical="center" wrapText="1"/>
      <protection locked="0"/>
    </xf>
    <xf numFmtId="0" fontId="2" fillId="0" borderId="22" xfId="40" applyBorder="1" applyAlignment="1">
      <alignment horizontal="center" vertical="center" wrapText="1"/>
      <protection/>
    </xf>
    <xf numFmtId="0" fontId="21" fillId="0" borderId="15" xfId="0" applyFont="1" applyBorder="1" applyAlignment="1">
      <alignment horizontal="left" vertical="center" wrapText="1"/>
    </xf>
    <xf numFmtId="0" fontId="21" fillId="0" borderId="10" xfId="40" applyFont="1" applyBorder="1" applyAlignment="1">
      <alignment horizontal="left" vertical="center" wrapText="1"/>
      <protection/>
    </xf>
    <xf numFmtId="4" fontId="21" fillId="0" borderId="15" xfId="0" applyNumberFormat="1" applyFont="1" applyBorder="1" applyAlignment="1">
      <alignment horizontal="right" vertical="center" wrapText="1"/>
    </xf>
    <xf numFmtId="0" fontId="2" fillId="0" borderId="0" xfId="40" applyFont="1" applyAlignment="1">
      <alignment vertical="center" wrapText="1"/>
      <protection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2 4" xfId="42"/>
    <cellStyle name="常规 2 5" xfId="43"/>
    <cellStyle name="常规 3" xfId="44"/>
    <cellStyle name="常规 3 2" xfId="45"/>
    <cellStyle name="常规 8" xfId="46"/>
    <cellStyle name="常规 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showGridLines="0" showZeros="0" zoomScaleSheetLayoutView="100" zoomScalePageLayoutView="0" workbookViewId="0" topLeftCell="A13">
      <selection activeCell="A4" sqref="A4"/>
    </sheetView>
  </sheetViews>
  <sheetFormatPr defaultColWidth="9.16015625" defaultRowHeight="11.25"/>
  <cols>
    <col min="1" max="1" width="163" style="0" customWidth="1"/>
    <col min="2" max="177" width="9.16015625" style="0" customWidth="1"/>
  </cols>
  <sheetData>
    <row r="1" ht="18.75" customHeight="1">
      <c r="A1" t="s">
        <v>0</v>
      </c>
    </row>
    <row r="2" spans="1:4" ht="93" customHeight="1">
      <c r="A2" s="67" t="s">
        <v>1</v>
      </c>
      <c r="B2" s="68"/>
      <c r="C2" s="68"/>
      <c r="D2" s="68"/>
    </row>
    <row r="3" ht="93.75" customHeight="1">
      <c r="A3" s="69"/>
    </row>
    <row r="4" ht="81.75" customHeight="1">
      <c r="A4" s="70" t="s">
        <v>700</v>
      </c>
    </row>
    <row r="5" ht="40.5" customHeight="1">
      <c r="A5" s="70" t="s">
        <v>2</v>
      </c>
    </row>
    <row r="6" ht="36.75" customHeight="1">
      <c r="A6" s="70" t="s">
        <v>3</v>
      </c>
    </row>
    <row r="7" ht="12.75" customHeight="1">
      <c r="A7" s="71"/>
    </row>
    <row r="8" ht="12.75" customHeight="1">
      <c r="A8" s="71"/>
    </row>
    <row r="9" ht="12.75" customHeight="1">
      <c r="A9" s="71"/>
    </row>
    <row r="10" ht="12.75" customHeight="1">
      <c r="A10" s="71"/>
    </row>
    <row r="11" ht="12.75" customHeight="1">
      <c r="A11" s="71"/>
    </row>
    <row r="12" ht="12.75" customHeight="1">
      <c r="A12" s="71"/>
    </row>
    <row r="13" ht="12.75" customHeight="1">
      <c r="A13" s="71"/>
    </row>
  </sheetData>
  <sheetProtection/>
  <printOptions horizontalCentered="1" verticalCentered="1"/>
  <pageMargins left="0.75" right="0.75" top="0.789583333333333" bottom="1" header="0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zoomScaleSheetLayoutView="100" zoomScalePageLayoutView="0" workbookViewId="0" topLeftCell="A1">
      <selection activeCell="H1" sqref="H1:H16384"/>
    </sheetView>
  </sheetViews>
  <sheetFormatPr defaultColWidth="9.16015625" defaultRowHeight="12.75" customHeight="1"/>
  <cols>
    <col min="1" max="1" width="14.66015625" style="0" customWidth="1"/>
    <col min="2" max="2" width="29.66015625" style="0" customWidth="1"/>
    <col min="3" max="3" width="13.66015625" style="0" customWidth="1"/>
    <col min="4" max="4" width="23.83203125" style="0" customWidth="1"/>
    <col min="5" max="7" width="21.33203125" style="0" customWidth="1"/>
    <col min="8" max="8" width="10.66015625" style="0" customWidth="1"/>
  </cols>
  <sheetData>
    <row r="1" s="22" customFormat="1" ht="30" customHeight="1">
      <c r="A1" s="23" t="s">
        <v>23</v>
      </c>
    </row>
    <row r="2" spans="1:8" s="22" customFormat="1" ht="28.5" customHeight="1">
      <c r="A2" s="158" t="s">
        <v>153</v>
      </c>
      <c r="B2" s="158"/>
      <c r="C2" s="158"/>
      <c r="D2" s="158"/>
      <c r="E2" s="158"/>
      <c r="F2" s="158"/>
      <c r="G2" s="158"/>
      <c r="H2" s="158"/>
    </row>
    <row r="3" s="22" customFormat="1" ht="22.5" customHeight="1">
      <c r="H3" s="26" t="s">
        <v>39</v>
      </c>
    </row>
    <row r="4" spans="1:8" s="13" customFormat="1" ht="22.5" customHeight="1">
      <c r="A4" s="24" t="s">
        <v>149</v>
      </c>
      <c r="B4" s="24" t="s">
        <v>150</v>
      </c>
      <c r="C4" s="24" t="s">
        <v>151</v>
      </c>
      <c r="D4" s="24" t="s">
        <v>152</v>
      </c>
      <c r="E4" s="24" t="s">
        <v>125</v>
      </c>
      <c r="F4" s="24" t="s">
        <v>145</v>
      </c>
      <c r="G4" s="24" t="s">
        <v>146</v>
      </c>
      <c r="H4" s="24" t="s">
        <v>148</v>
      </c>
    </row>
    <row r="5" spans="1:8" s="95" customFormat="1" ht="15.75" customHeight="1">
      <c r="A5" s="99"/>
      <c r="B5" s="99" t="s">
        <v>125</v>
      </c>
      <c r="C5" s="99"/>
      <c r="D5" s="99"/>
      <c r="E5" s="98" t="s">
        <v>516</v>
      </c>
      <c r="F5" s="98" t="s">
        <v>482</v>
      </c>
      <c r="G5" s="98" t="s">
        <v>483</v>
      </c>
      <c r="H5" s="104" t="s">
        <v>135</v>
      </c>
    </row>
    <row r="6" spans="1:8" s="95" customFormat="1" ht="12.75" customHeight="1">
      <c r="A6" s="99" t="s">
        <v>314</v>
      </c>
      <c r="B6" s="99" t="s">
        <v>315</v>
      </c>
      <c r="C6" s="99"/>
      <c r="D6" s="99"/>
      <c r="E6" s="98" t="s">
        <v>485</v>
      </c>
      <c r="F6" s="98" t="s">
        <v>485</v>
      </c>
      <c r="G6" s="98">
        <v>0</v>
      </c>
      <c r="H6" s="102"/>
    </row>
    <row r="7" spans="1:8" s="95" customFormat="1" ht="12.75" customHeight="1">
      <c r="A7" s="99" t="s">
        <v>316</v>
      </c>
      <c r="B7" s="99" t="s">
        <v>317</v>
      </c>
      <c r="C7" s="99" t="s">
        <v>318</v>
      </c>
      <c r="D7" s="99" t="s">
        <v>319</v>
      </c>
      <c r="E7" s="98" t="s">
        <v>486</v>
      </c>
      <c r="F7" s="98" t="s">
        <v>486</v>
      </c>
      <c r="G7" s="98">
        <v>0</v>
      </c>
      <c r="H7" s="102"/>
    </row>
    <row r="8" spans="1:8" s="95" customFormat="1" ht="12.75" customHeight="1">
      <c r="A8" s="99" t="s">
        <v>320</v>
      </c>
      <c r="B8" s="99" t="s">
        <v>321</v>
      </c>
      <c r="C8" s="99" t="s">
        <v>318</v>
      </c>
      <c r="D8" s="99" t="s">
        <v>319</v>
      </c>
      <c r="E8" s="98" t="s">
        <v>487</v>
      </c>
      <c r="F8" s="98" t="s">
        <v>487</v>
      </c>
      <c r="G8" s="98">
        <v>0</v>
      </c>
      <c r="H8" s="102"/>
    </row>
    <row r="9" spans="1:8" s="95" customFormat="1" ht="12.75" customHeight="1">
      <c r="A9" s="99" t="s">
        <v>488</v>
      </c>
      <c r="B9" s="99" t="s">
        <v>489</v>
      </c>
      <c r="C9" s="99" t="s">
        <v>318</v>
      </c>
      <c r="D9" s="99" t="s">
        <v>319</v>
      </c>
      <c r="E9" s="98" t="s">
        <v>490</v>
      </c>
      <c r="F9" s="98" t="s">
        <v>490</v>
      </c>
      <c r="G9" s="98">
        <v>0</v>
      </c>
      <c r="H9" s="102"/>
    </row>
    <row r="10" spans="1:8" s="95" customFormat="1" ht="12.75" customHeight="1">
      <c r="A10" s="99" t="s">
        <v>322</v>
      </c>
      <c r="B10" s="99" t="s">
        <v>323</v>
      </c>
      <c r="C10" s="99" t="s">
        <v>324</v>
      </c>
      <c r="D10" s="99" t="s">
        <v>325</v>
      </c>
      <c r="E10" s="98" t="s">
        <v>491</v>
      </c>
      <c r="F10" s="98" t="s">
        <v>491</v>
      </c>
      <c r="G10" s="98">
        <v>0</v>
      </c>
      <c r="H10" s="102"/>
    </row>
    <row r="11" spans="1:8" s="95" customFormat="1" ht="12.75" customHeight="1">
      <c r="A11" s="99" t="s">
        <v>326</v>
      </c>
      <c r="B11" s="99" t="s">
        <v>327</v>
      </c>
      <c r="C11" s="99" t="s">
        <v>324</v>
      </c>
      <c r="D11" s="99" t="s">
        <v>325</v>
      </c>
      <c r="E11" s="98" t="s">
        <v>492</v>
      </c>
      <c r="F11" s="98" t="s">
        <v>492</v>
      </c>
      <c r="G11" s="98">
        <v>0</v>
      </c>
      <c r="H11" s="102"/>
    </row>
    <row r="12" spans="1:8" s="95" customFormat="1" ht="12.75" customHeight="1">
      <c r="A12" s="99" t="s">
        <v>328</v>
      </c>
      <c r="B12" s="99" t="s">
        <v>329</v>
      </c>
      <c r="C12" s="99" t="s">
        <v>324</v>
      </c>
      <c r="D12" s="99" t="s">
        <v>325</v>
      </c>
      <c r="E12" s="98" t="s">
        <v>493</v>
      </c>
      <c r="F12" s="98" t="s">
        <v>493</v>
      </c>
      <c r="G12" s="100">
        <v>0</v>
      </c>
      <c r="H12" s="102"/>
    </row>
    <row r="13" spans="1:8" s="95" customFormat="1" ht="12.75" customHeight="1">
      <c r="A13" s="99" t="s">
        <v>330</v>
      </c>
      <c r="B13" s="99" t="s">
        <v>331</v>
      </c>
      <c r="C13" s="99" t="s">
        <v>324</v>
      </c>
      <c r="D13" s="99" t="s">
        <v>325</v>
      </c>
      <c r="E13" s="98" t="s">
        <v>494</v>
      </c>
      <c r="F13" s="98" t="s">
        <v>494</v>
      </c>
      <c r="G13" s="100">
        <v>0</v>
      </c>
      <c r="H13" s="103"/>
    </row>
    <row r="14" spans="1:8" s="95" customFormat="1" ht="12.75" customHeight="1">
      <c r="A14" s="99" t="s">
        <v>332</v>
      </c>
      <c r="B14" s="99" t="s">
        <v>313</v>
      </c>
      <c r="C14" s="99" t="s">
        <v>333</v>
      </c>
      <c r="D14" s="99" t="s">
        <v>313</v>
      </c>
      <c r="E14" s="98" t="s">
        <v>495</v>
      </c>
      <c r="F14" s="98" t="s">
        <v>495</v>
      </c>
      <c r="G14" s="100">
        <v>0</v>
      </c>
      <c r="H14" s="103"/>
    </row>
    <row r="15" spans="1:8" s="95" customFormat="1" ht="12.75" customHeight="1">
      <c r="A15" s="99" t="s">
        <v>334</v>
      </c>
      <c r="B15" s="99" t="s">
        <v>335</v>
      </c>
      <c r="C15" s="99"/>
      <c r="D15" s="99"/>
      <c r="E15" s="98" t="s">
        <v>525</v>
      </c>
      <c r="F15" s="98" t="s">
        <v>497</v>
      </c>
      <c r="G15" s="100" t="s">
        <v>483</v>
      </c>
      <c r="H15" s="103"/>
    </row>
    <row r="16" spans="1:8" s="95" customFormat="1" ht="12.75" customHeight="1">
      <c r="A16" s="99" t="s">
        <v>336</v>
      </c>
      <c r="B16" s="99" t="s">
        <v>337</v>
      </c>
      <c r="C16" s="99" t="s">
        <v>338</v>
      </c>
      <c r="D16" s="99" t="s">
        <v>339</v>
      </c>
      <c r="E16" s="98" t="s">
        <v>499</v>
      </c>
      <c r="F16" s="98">
        <v>0</v>
      </c>
      <c r="G16" s="100" t="s">
        <v>499</v>
      </c>
      <c r="H16" s="103"/>
    </row>
    <row r="17" spans="1:8" s="95" customFormat="1" ht="12.75" customHeight="1">
      <c r="A17" s="99" t="s">
        <v>340</v>
      </c>
      <c r="B17" s="99" t="s">
        <v>341</v>
      </c>
      <c r="C17" s="99" t="s">
        <v>338</v>
      </c>
      <c r="D17" s="99" t="s">
        <v>339</v>
      </c>
      <c r="E17" s="98" t="s">
        <v>502</v>
      </c>
      <c r="F17" s="98">
        <v>0</v>
      </c>
      <c r="G17" s="100" t="s">
        <v>502</v>
      </c>
      <c r="H17" s="103"/>
    </row>
    <row r="18" spans="1:8" s="95" customFormat="1" ht="12.75" customHeight="1">
      <c r="A18" s="99" t="s">
        <v>342</v>
      </c>
      <c r="B18" s="99" t="s">
        <v>343</v>
      </c>
      <c r="C18" s="99" t="s">
        <v>338</v>
      </c>
      <c r="D18" s="99" t="s">
        <v>339</v>
      </c>
      <c r="E18" s="98" t="s">
        <v>502</v>
      </c>
      <c r="F18" s="98">
        <v>0</v>
      </c>
      <c r="G18" s="100" t="s">
        <v>502</v>
      </c>
      <c r="H18" s="103"/>
    </row>
    <row r="19" spans="1:8" s="95" customFormat="1" ht="12.75" customHeight="1">
      <c r="A19" s="99" t="s">
        <v>344</v>
      </c>
      <c r="B19" s="99" t="s">
        <v>211</v>
      </c>
      <c r="C19" s="99" t="s">
        <v>345</v>
      </c>
      <c r="D19" s="99" t="s">
        <v>211</v>
      </c>
      <c r="E19" s="98" t="s">
        <v>502</v>
      </c>
      <c r="F19" s="98">
        <v>0</v>
      </c>
      <c r="G19" s="100" t="s">
        <v>502</v>
      </c>
      <c r="H19" s="103"/>
    </row>
    <row r="20" spans="1:8" s="95" customFormat="1" ht="12.75" customHeight="1">
      <c r="A20" s="99" t="s">
        <v>346</v>
      </c>
      <c r="B20" s="99" t="s">
        <v>212</v>
      </c>
      <c r="C20" s="99" t="s">
        <v>347</v>
      </c>
      <c r="D20" s="99" t="s">
        <v>212</v>
      </c>
      <c r="E20" s="98" t="s">
        <v>502</v>
      </c>
      <c r="F20" s="98">
        <v>0</v>
      </c>
      <c r="G20" s="100" t="s">
        <v>502</v>
      </c>
      <c r="H20" s="103"/>
    </row>
    <row r="21" spans="1:8" s="95" customFormat="1" ht="12.75" customHeight="1">
      <c r="A21" s="99" t="s">
        <v>348</v>
      </c>
      <c r="B21" s="99" t="s">
        <v>214</v>
      </c>
      <c r="C21" s="99" t="s">
        <v>349</v>
      </c>
      <c r="D21" s="99" t="s">
        <v>214</v>
      </c>
      <c r="E21" s="98" t="s">
        <v>506</v>
      </c>
      <c r="F21" s="98">
        <v>0</v>
      </c>
      <c r="G21" s="100" t="s">
        <v>506</v>
      </c>
      <c r="H21" s="103"/>
    </row>
    <row r="22" spans="1:8" s="95" customFormat="1" ht="12.75" customHeight="1">
      <c r="A22" s="99" t="s">
        <v>355</v>
      </c>
      <c r="B22" s="99" t="s">
        <v>356</v>
      </c>
      <c r="C22" s="99" t="s">
        <v>338</v>
      </c>
      <c r="D22" s="99" t="s">
        <v>339</v>
      </c>
      <c r="E22" s="98" t="s">
        <v>508</v>
      </c>
      <c r="F22" s="98">
        <v>0</v>
      </c>
      <c r="G22" s="100" t="s">
        <v>508</v>
      </c>
      <c r="H22" s="103"/>
    </row>
    <row r="23" spans="1:8" s="95" customFormat="1" ht="12.75" customHeight="1">
      <c r="A23" s="99" t="s">
        <v>357</v>
      </c>
      <c r="B23" s="99" t="s">
        <v>217</v>
      </c>
      <c r="C23" s="99" t="s">
        <v>358</v>
      </c>
      <c r="D23" s="99" t="s">
        <v>217</v>
      </c>
      <c r="E23" s="98" t="s">
        <v>509</v>
      </c>
      <c r="F23" s="98">
        <v>0</v>
      </c>
      <c r="G23" s="100" t="s">
        <v>509</v>
      </c>
      <c r="H23" s="103"/>
    </row>
    <row r="24" spans="1:8" s="95" customFormat="1" ht="12.75" customHeight="1">
      <c r="A24" s="99" t="s">
        <v>359</v>
      </c>
      <c r="B24" s="99" t="s">
        <v>360</v>
      </c>
      <c r="C24" s="99" t="s">
        <v>338</v>
      </c>
      <c r="D24" s="99" t="s">
        <v>339</v>
      </c>
      <c r="E24" s="98" t="s">
        <v>497</v>
      </c>
      <c r="F24" s="98" t="s">
        <v>497</v>
      </c>
      <c r="G24" s="100">
        <v>0</v>
      </c>
      <c r="H24" s="103"/>
    </row>
    <row r="25" spans="1:8" s="95" customFormat="1" ht="12.75" customHeight="1">
      <c r="A25" s="99" t="s">
        <v>361</v>
      </c>
      <c r="B25" s="99" t="s">
        <v>362</v>
      </c>
      <c r="C25" s="99" t="s">
        <v>363</v>
      </c>
      <c r="D25" s="99" t="s">
        <v>362</v>
      </c>
      <c r="E25" s="98" t="s">
        <v>513</v>
      </c>
      <c r="F25" s="98">
        <v>0</v>
      </c>
      <c r="G25" s="100" t="s">
        <v>513</v>
      </c>
      <c r="H25" s="103"/>
    </row>
    <row r="26" spans="1:8" s="95" customFormat="1" ht="12.75" customHeight="1">
      <c r="A26" s="99" t="s">
        <v>364</v>
      </c>
      <c r="B26" s="99" t="s">
        <v>365</v>
      </c>
      <c r="C26" s="99"/>
      <c r="D26" s="99"/>
      <c r="E26" s="98" t="s">
        <v>515</v>
      </c>
      <c r="F26" s="98" t="s">
        <v>515</v>
      </c>
      <c r="G26" s="100">
        <v>0</v>
      </c>
      <c r="H26" s="103"/>
    </row>
    <row r="27" spans="1:8" s="95" customFormat="1" ht="12.75" customHeight="1">
      <c r="A27" s="99" t="s">
        <v>526</v>
      </c>
      <c r="B27" s="99" t="s">
        <v>527</v>
      </c>
      <c r="C27" s="99" t="s">
        <v>528</v>
      </c>
      <c r="D27" s="99" t="s">
        <v>529</v>
      </c>
      <c r="E27" s="98">
        <v>0</v>
      </c>
      <c r="F27" s="98">
        <v>0</v>
      </c>
      <c r="G27" s="100">
        <v>0</v>
      </c>
      <c r="H27" s="103"/>
    </row>
    <row r="28" spans="1:8" s="95" customFormat="1" ht="12.75" customHeight="1">
      <c r="A28" s="99" t="s">
        <v>530</v>
      </c>
      <c r="B28" s="99" t="s">
        <v>531</v>
      </c>
      <c r="C28" s="99" t="s">
        <v>532</v>
      </c>
      <c r="D28" s="99" t="s">
        <v>531</v>
      </c>
      <c r="E28" s="98">
        <v>0</v>
      </c>
      <c r="F28" s="98">
        <v>0</v>
      </c>
      <c r="G28" s="100">
        <v>0</v>
      </c>
      <c r="H28" s="103"/>
    </row>
    <row r="29" spans="1:8" s="95" customFormat="1" ht="12.75" customHeight="1">
      <c r="A29" s="99" t="s">
        <v>366</v>
      </c>
      <c r="B29" s="99" t="s">
        <v>367</v>
      </c>
      <c r="C29" s="99" t="s">
        <v>368</v>
      </c>
      <c r="D29" s="99" t="s">
        <v>367</v>
      </c>
      <c r="E29" s="98" t="s">
        <v>515</v>
      </c>
      <c r="F29" s="98" t="s">
        <v>515</v>
      </c>
      <c r="G29" s="100">
        <v>0</v>
      </c>
      <c r="H29" s="103"/>
    </row>
    <row r="30" spans="1:8" s="95" customFormat="1" ht="12.75" customHeight="1">
      <c r="A30" s="99" t="s">
        <v>533</v>
      </c>
      <c r="B30" s="99" t="s">
        <v>534</v>
      </c>
      <c r="C30" s="99"/>
      <c r="D30" s="99"/>
      <c r="E30" s="98">
        <v>0</v>
      </c>
      <c r="F30" s="98">
        <v>0</v>
      </c>
      <c r="G30" s="100">
        <v>0</v>
      </c>
      <c r="H30" s="103"/>
    </row>
    <row r="31" spans="1:8" s="95" customFormat="1" ht="12.75" customHeight="1">
      <c r="A31" s="99" t="s">
        <v>535</v>
      </c>
      <c r="B31" s="99" t="s">
        <v>536</v>
      </c>
      <c r="C31" s="99" t="s">
        <v>537</v>
      </c>
      <c r="D31" s="99" t="s">
        <v>536</v>
      </c>
      <c r="E31" s="98">
        <v>0</v>
      </c>
      <c r="F31" s="98">
        <v>0</v>
      </c>
      <c r="G31" s="100">
        <v>0</v>
      </c>
      <c r="H31" s="103"/>
    </row>
    <row r="32" s="95" customFormat="1" ht="12.75" customHeight="1"/>
  </sheetData>
  <sheetProtection/>
  <mergeCells count="1">
    <mergeCell ref="A2:H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showZeros="0" zoomScaleSheetLayoutView="100" zoomScalePageLayoutView="0" workbookViewId="0" topLeftCell="A4">
      <selection activeCell="A4" sqref="A4:B4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42.66015625" style="0" customWidth="1"/>
    <col min="6" max="6" width="26" style="0" customWidth="1"/>
    <col min="7" max="7" width="39.66015625" style="0" customWidth="1"/>
    <col min="8" max="8" width="24.16015625" style="0" customWidth="1"/>
  </cols>
  <sheetData>
    <row r="1" spans="1:8" ht="22.5" customHeight="1">
      <c r="A1" s="27" t="s">
        <v>25</v>
      </c>
      <c r="B1" s="28"/>
      <c r="C1" s="28"/>
      <c r="D1" s="28"/>
      <c r="E1" s="28"/>
      <c r="F1" s="28"/>
      <c r="G1" s="28"/>
      <c r="H1" s="29"/>
    </row>
    <row r="2" spans="1:8" ht="22.5" customHeight="1">
      <c r="A2" s="149" t="s">
        <v>26</v>
      </c>
      <c r="B2" s="149"/>
      <c r="C2" s="149"/>
      <c r="D2" s="149"/>
      <c r="E2" s="149"/>
      <c r="F2" s="149"/>
      <c r="G2" s="149"/>
      <c r="H2" s="149"/>
    </row>
    <row r="3" spans="1:8" ht="22.5" customHeight="1">
      <c r="A3" s="150"/>
      <c r="B3" s="150"/>
      <c r="C3" s="30"/>
      <c r="D3" s="30"/>
      <c r="E3" s="31"/>
      <c r="F3" s="31"/>
      <c r="G3" s="31"/>
      <c r="H3" s="32" t="s">
        <v>39</v>
      </c>
    </row>
    <row r="4" spans="1:8" ht="22.5" customHeight="1">
      <c r="A4" s="151" t="s">
        <v>40</v>
      </c>
      <c r="B4" s="151"/>
      <c r="C4" s="151" t="s">
        <v>41</v>
      </c>
      <c r="D4" s="151"/>
      <c r="E4" s="151"/>
      <c r="F4" s="151"/>
      <c r="G4" s="151"/>
      <c r="H4" s="151"/>
    </row>
    <row r="5" spans="1:8" ht="22.5" customHeight="1">
      <c r="A5" s="15" t="s">
        <v>42</v>
      </c>
      <c r="B5" s="15" t="s">
        <v>43</v>
      </c>
      <c r="C5" s="15" t="s">
        <v>44</v>
      </c>
      <c r="D5" s="33" t="s">
        <v>43</v>
      </c>
      <c r="E5" s="15" t="s">
        <v>45</v>
      </c>
      <c r="F5" s="15" t="s">
        <v>43</v>
      </c>
      <c r="G5" s="15" t="s">
        <v>46</v>
      </c>
      <c r="H5" s="15" t="s">
        <v>43</v>
      </c>
    </row>
    <row r="6" spans="1:8" ht="22.5" customHeight="1">
      <c r="A6" s="34" t="s">
        <v>154</v>
      </c>
      <c r="B6" s="35"/>
      <c r="C6" s="36" t="s">
        <v>155</v>
      </c>
      <c r="D6" s="37"/>
      <c r="E6" s="38" t="s">
        <v>156</v>
      </c>
      <c r="F6" s="38"/>
      <c r="G6" s="39" t="s">
        <v>157</v>
      </c>
      <c r="H6" s="37"/>
    </row>
    <row r="7" spans="1:8" ht="22.5" customHeight="1">
      <c r="A7" s="40"/>
      <c r="B7" s="35"/>
      <c r="C7" s="36" t="s">
        <v>158</v>
      </c>
      <c r="D7" s="37"/>
      <c r="E7" s="39" t="s">
        <v>159</v>
      </c>
      <c r="F7" s="39"/>
      <c r="G7" s="39" t="s">
        <v>160</v>
      </c>
      <c r="H7" s="37"/>
    </row>
    <row r="8" spans="1:10" ht="22.5" customHeight="1">
      <c r="A8" s="40"/>
      <c r="B8" s="35"/>
      <c r="C8" s="36" t="s">
        <v>161</v>
      </c>
      <c r="D8" s="37"/>
      <c r="E8" s="39" t="s">
        <v>162</v>
      </c>
      <c r="F8" s="39"/>
      <c r="G8" s="39" t="s">
        <v>163</v>
      </c>
      <c r="H8" s="37"/>
      <c r="J8" s="14"/>
    </row>
    <row r="9" spans="1:8" ht="22.5" customHeight="1">
      <c r="A9" s="34"/>
      <c r="B9" s="35"/>
      <c r="C9" s="36" t="s">
        <v>164</v>
      </c>
      <c r="D9" s="37"/>
      <c r="E9" s="39" t="s">
        <v>165</v>
      </c>
      <c r="F9" s="39"/>
      <c r="G9" s="39" t="s">
        <v>166</v>
      </c>
      <c r="H9" s="37"/>
    </row>
    <row r="10" spans="1:9" ht="22.5" customHeight="1">
      <c r="A10" s="34"/>
      <c r="B10" s="35"/>
      <c r="C10" s="36" t="s">
        <v>167</v>
      </c>
      <c r="D10" s="37"/>
      <c r="E10" s="39" t="s">
        <v>168</v>
      </c>
      <c r="F10" s="39"/>
      <c r="G10" s="39" t="s">
        <v>169</v>
      </c>
      <c r="H10" s="37"/>
      <c r="I10" s="14"/>
    </row>
    <row r="11" spans="1:9" ht="22.5" customHeight="1">
      <c r="A11" s="40"/>
      <c r="B11" s="35"/>
      <c r="C11" s="36" t="s">
        <v>170</v>
      </c>
      <c r="D11" s="37"/>
      <c r="E11" s="39" t="s">
        <v>171</v>
      </c>
      <c r="F11" s="39"/>
      <c r="G11" s="39" t="s">
        <v>172</v>
      </c>
      <c r="H11" s="37"/>
      <c r="I11" s="14"/>
    </row>
    <row r="12" spans="1:9" ht="22.5" customHeight="1">
      <c r="A12" s="40"/>
      <c r="B12" s="35"/>
      <c r="C12" s="36" t="s">
        <v>173</v>
      </c>
      <c r="D12" s="37"/>
      <c r="E12" s="39" t="s">
        <v>159</v>
      </c>
      <c r="F12" s="39"/>
      <c r="G12" s="39" t="s">
        <v>174</v>
      </c>
      <c r="H12" s="37"/>
      <c r="I12" s="14"/>
    </row>
    <row r="13" spans="1:9" ht="22.5" customHeight="1">
      <c r="A13" s="41"/>
      <c r="B13" s="35"/>
      <c r="C13" s="36" t="s">
        <v>175</v>
      </c>
      <c r="D13" s="37"/>
      <c r="E13" s="39" t="s">
        <v>162</v>
      </c>
      <c r="F13" s="39"/>
      <c r="G13" s="39" t="s">
        <v>176</v>
      </c>
      <c r="H13" s="37"/>
      <c r="I13" s="14"/>
    </row>
    <row r="14" spans="1:8" ht="22.5" customHeight="1">
      <c r="A14" s="41"/>
      <c r="B14" s="35"/>
      <c r="C14" s="36" t="s">
        <v>177</v>
      </c>
      <c r="D14" s="37"/>
      <c r="E14" s="39" t="s">
        <v>165</v>
      </c>
      <c r="F14" s="39"/>
      <c r="G14" s="39" t="s">
        <v>178</v>
      </c>
      <c r="H14" s="37"/>
    </row>
    <row r="15" spans="1:8" ht="22.5" customHeight="1">
      <c r="A15" s="41"/>
      <c r="B15" s="35"/>
      <c r="C15" s="36" t="s">
        <v>179</v>
      </c>
      <c r="D15" s="37"/>
      <c r="E15" s="39" t="s">
        <v>180</v>
      </c>
      <c r="F15" s="39"/>
      <c r="G15" s="39" t="s">
        <v>179</v>
      </c>
      <c r="H15" s="37"/>
    </row>
    <row r="16" spans="1:10" ht="22.5" customHeight="1">
      <c r="A16" s="19"/>
      <c r="B16" s="42"/>
      <c r="C16" s="36"/>
      <c r="D16" s="37"/>
      <c r="E16" s="39" t="s">
        <v>181</v>
      </c>
      <c r="F16" s="39"/>
      <c r="G16" s="39"/>
      <c r="H16" s="37"/>
      <c r="J16" s="14"/>
    </row>
    <row r="17" spans="1:8" ht="22.5" customHeight="1">
      <c r="A17" s="20"/>
      <c r="B17" s="42"/>
      <c r="C17" s="36"/>
      <c r="D17" s="37"/>
      <c r="E17" s="39" t="s">
        <v>182</v>
      </c>
      <c r="F17" s="39"/>
      <c r="G17" s="39"/>
      <c r="H17" s="37"/>
    </row>
    <row r="18" spans="1:8" ht="22.5" customHeight="1">
      <c r="A18" s="20"/>
      <c r="B18" s="42"/>
      <c r="C18" s="36"/>
      <c r="D18" s="37"/>
      <c r="E18" s="39" t="s">
        <v>183</v>
      </c>
      <c r="F18" s="39"/>
      <c r="G18" s="39"/>
      <c r="H18" s="37"/>
    </row>
    <row r="19" spans="1:8" ht="22.5" customHeight="1">
      <c r="A19" s="41"/>
      <c r="B19" s="42"/>
      <c r="C19" s="36"/>
      <c r="D19" s="37"/>
      <c r="E19" s="39" t="s">
        <v>184</v>
      </c>
      <c r="F19" s="39"/>
      <c r="G19" s="39"/>
      <c r="H19" s="37"/>
    </row>
    <row r="20" spans="1:8" ht="22.5" customHeight="1">
      <c r="A20" s="41"/>
      <c r="B20" s="35"/>
      <c r="C20" s="36"/>
      <c r="D20" s="37"/>
      <c r="E20" s="39" t="s">
        <v>185</v>
      </c>
      <c r="F20" s="39"/>
      <c r="G20" s="39"/>
      <c r="H20" s="37"/>
    </row>
    <row r="21" spans="1:8" ht="22.5" customHeight="1">
      <c r="A21" s="19"/>
      <c r="B21" s="35"/>
      <c r="C21" s="20"/>
      <c r="D21" s="37"/>
      <c r="E21" s="39" t="s">
        <v>186</v>
      </c>
      <c r="F21" s="39"/>
      <c r="G21" s="39"/>
      <c r="H21" s="37"/>
    </row>
    <row r="22" spans="1:8" ht="18" customHeight="1">
      <c r="A22" s="20"/>
      <c r="B22" s="35"/>
      <c r="C22" s="20"/>
      <c r="D22" s="37"/>
      <c r="E22" s="43" t="s">
        <v>187</v>
      </c>
      <c r="F22" s="43"/>
      <c r="G22" s="43"/>
      <c r="H22" s="37"/>
    </row>
    <row r="23" spans="1:8" ht="19.5" customHeight="1">
      <c r="A23" s="20"/>
      <c r="B23" s="35"/>
      <c r="C23" s="20"/>
      <c r="D23" s="37"/>
      <c r="E23" s="43" t="s">
        <v>188</v>
      </c>
      <c r="F23" s="43"/>
      <c r="G23" s="43"/>
      <c r="H23" s="37"/>
    </row>
    <row r="24" spans="1:8" ht="21.75" customHeight="1">
      <c r="A24" s="20"/>
      <c r="B24" s="35"/>
      <c r="C24" s="36"/>
      <c r="D24" s="44"/>
      <c r="E24" s="43" t="s">
        <v>189</v>
      </c>
      <c r="F24" s="43"/>
      <c r="G24" s="43"/>
      <c r="H24" s="37"/>
    </row>
    <row r="25" spans="1:8" ht="21.75" customHeight="1">
      <c r="A25" s="20"/>
      <c r="B25" s="35"/>
      <c r="C25" s="36"/>
      <c r="D25" s="44"/>
      <c r="E25" s="43"/>
      <c r="F25" s="43"/>
      <c r="G25" s="43"/>
      <c r="H25" s="37"/>
    </row>
    <row r="26" spans="1:8" ht="18" customHeight="1">
      <c r="A26" s="33" t="s">
        <v>111</v>
      </c>
      <c r="B26" s="42">
        <f>SUM(B6,B9,B10,B12,B13,B14,B15)</f>
        <v>0</v>
      </c>
      <c r="C26" s="33" t="s">
        <v>112</v>
      </c>
      <c r="D26" s="44">
        <f>SUM(D6:D20)</f>
        <v>0</v>
      </c>
      <c r="E26" s="33" t="s">
        <v>112</v>
      </c>
      <c r="F26" s="33"/>
      <c r="G26" s="33" t="s">
        <v>112</v>
      </c>
      <c r="H26" s="45">
        <f>SUM(H6,H11,H21,H22,H23)</f>
        <v>0</v>
      </c>
    </row>
    <row r="27" spans="2:8" ht="12.75" customHeight="1">
      <c r="B27" s="14"/>
      <c r="D27" s="14"/>
      <c r="H27" s="14"/>
    </row>
    <row r="28" spans="2:8" ht="12.75" customHeight="1">
      <c r="B28" s="14"/>
      <c r="D28" s="14"/>
      <c r="H28" s="14"/>
    </row>
    <row r="29" spans="2:8" ht="12.75" customHeight="1">
      <c r="B29" s="14"/>
      <c r="D29" s="14"/>
      <c r="H29" s="14"/>
    </row>
    <row r="30" spans="2:8" ht="12.75" customHeight="1">
      <c r="B30" s="14"/>
      <c r="D30" s="14"/>
      <c r="H30" s="14"/>
    </row>
    <row r="31" spans="2:8" ht="12.75" customHeight="1">
      <c r="B31" s="14"/>
      <c r="D31" s="14"/>
      <c r="H31" s="14"/>
    </row>
    <row r="32" spans="2:8" ht="12.75" customHeight="1">
      <c r="B32" s="14"/>
      <c r="D32" s="14"/>
      <c r="H32" s="14"/>
    </row>
    <row r="33" spans="2:8" ht="12.75" customHeight="1">
      <c r="B33" s="14"/>
      <c r="D33" s="14"/>
      <c r="H33" s="14"/>
    </row>
    <row r="34" spans="2:8" ht="12.75" customHeight="1">
      <c r="B34" s="14"/>
      <c r="D34" s="14"/>
      <c r="H34" s="14"/>
    </row>
    <row r="35" spans="2:8" ht="12.75" customHeight="1">
      <c r="B35" s="14"/>
      <c r="D35" s="14"/>
      <c r="H35" s="14"/>
    </row>
    <row r="36" spans="2:8" ht="12.75" customHeight="1">
      <c r="B36" s="14"/>
      <c r="D36" s="14"/>
      <c r="H36" s="14"/>
    </row>
    <row r="37" spans="2:8" ht="12.75" customHeight="1">
      <c r="B37" s="14"/>
      <c r="D37" s="14"/>
      <c r="H37" s="14"/>
    </row>
    <row r="38" spans="2:8" ht="12.75" customHeight="1">
      <c r="B38" s="14"/>
      <c r="D38" s="14"/>
      <c r="H38" s="14"/>
    </row>
    <row r="39" spans="2:4" ht="12.75" customHeight="1">
      <c r="B39" s="14"/>
      <c r="D39" s="14"/>
    </row>
    <row r="40" spans="2:4" ht="12.75" customHeight="1">
      <c r="B40" s="14"/>
      <c r="D40" s="14"/>
    </row>
    <row r="41" spans="2:4" ht="12.75" customHeight="1">
      <c r="B41" s="14"/>
      <c r="D41" s="14"/>
    </row>
    <row r="42" ht="12.75" customHeight="1">
      <c r="B42" s="14"/>
    </row>
    <row r="43" ht="12.75" customHeight="1">
      <c r="B43" s="14"/>
    </row>
    <row r="44" ht="12.75" customHeight="1">
      <c r="B44" s="14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zoomScaleSheetLayoutView="100" zoomScalePageLayoutView="0" workbookViewId="0" topLeftCell="A13">
      <selection activeCell="C7" sqref="C7:C23"/>
    </sheetView>
  </sheetViews>
  <sheetFormatPr defaultColWidth="9.16015625" defaultRowHeight="12.75" customHeight="1"/>
  <cols>
    <col min="1" max="1" width="14.5" style="0" customWidth="1"/>
    <col min="2" max="2" width="32.66015625" style="0" customWidth="1"/>
    <col min="3" max="3" width="22.83203125" style="0" customWidth="1"/>
    <col min="4" max="4" width="71.5" style="0" customWidth="1"/>
  </cols>
  <sheetData>
    <row r="1" s="22" customFormat="1" ht="30" customHeight="1">
      <c r="A1" s="23" t="s">
        <v>27</v>
      </c>
    </row>
    <row r="2" spans="1:4" s="22" customFormat="1" ht="28.5" customHeight="1">
      <c r="A2" s="157" t="s">
        <v>28</v>
      </c>
      <c r="B2" s="157"/>
      <c r="C2" s="157"/>
      <c r="D2" s="157"/>
    </row>
    <row r="3" s="22" customFormat="1" ht="22.5" customHeight="1">
      <c r="D3" s="26" t="s">
        <v>39</v>
      </c>
    </row>
    <row r="4" spans="1:4" s="13" customFormat="1" ht="22.5" customHeight="1">
      <c r="A4" s="24" t="s">
        <v>122</v>
      </c>
      <c r="B4" s="17" t="s">
        <v>190</v>
      </c>
      <c r="C4" s="24" t="s">
        <v>191</v>
      </c>
      <c r="D4" s="24" t="s">
        <v>192</v>
      </c>
    </row>
    <row r="5" spans="1:4" ht="28.5" customHeight="1">
      <c r="A5" s="105"/>
      <c r="B5" s="105" t="s">
        <v>125</v>
      </c>
      <c r="C5" s="106" t="s">
        <v>484</v>
      </c>
      <c r="D5" s="105"/>
    </row>
    <row r="6" spans="1:4" ht="21.75" customHeight="1">
      <c r="A6" s="105" t="s">
        <v>268</v>
      </c>
      <c r="B6" s="105" t="s">
        <v>267</v>
      </c>
      <c r="C6" s="106" t="s">
        <v>484</v>
      </c>
      <c r="D6" s="105"/>
    </row>
    <row r="7" spans="1:4" ht="22.5" customHeight="1">
      <c r="A7" s="105" t="s">
        <v>538</v>
      </c>
      <c r="B7" s="105" t="s">
        <v>654</v>
      </c>
      <c r="C7" s="300">
        <v>30000</v>
      </c>
      <c r="D7" s="298" t="s">
        <v>703</v>
      </c>
    </row>
    <row r="8" spans="1:4" ht="28.5" customHeight="1">
      <c r="A8" s="105" t="s">
        <v>538</v>
      </c>
      <c r="B8" s="105" t="s">
        <v>655</v>
      </c>
      <c r="C8" s="300">
        <v>50000</v>
      </c>
      <c r="D8" s="105" t="s">
        <v>539</v>
      </c>
    </row>
    <row r="9" spans="1:4" ht="28.5" customHeight="1">
      <c r="A9" s="105" t="s">
        <v>538</v>
      </c>
      <c r="B9" s="105" t="s">
        <v>540</v>
      </c>
      <c r="C9" s="300">
        <v>30000</v>
      </c>
      <c r="D9" s="105" t="s">
        <v>541</v>
      </c>
    </row>
    <row r="10" spans="1:4" ht="24" customHeight="1">
      <c r="A10" s="105" t="s">
        <v>538</v>
      </c>
      <c r="B10" s="105" t="s">
        <v>542</v>
      </c>
      <c r="C10" s="300">
        <v>250000</v>
      </c>
      <c r="D10" s="105" t="s">
        <v>543</v>
      </c>
    </row>
    <row r="11" spans="1:4" ht="24" customHeight="1">
      <c r="A11" s="105" t="s">
        <v>538</v>
      </c>
      <c r="B11" s="105" t="s">
        <v>544</v>
      </c>
      <c r="C11" s="300">
        <v>50000</v>
      </c>
      <c r="D11" s="298" t="s">
        <v>609</v>
      </c>
    </row>
    <row r="12" spans="1:4" ht="28.5" customHeight="1">
      <c r="A12" s="105" t="s">
        <v>538</v>
      </c>
      <c r="B12" s="105" t="s">
        <v>545</v>
      </c>
      <c r="C12" s="300">
        <v>50000</v>
      </c>
      <c r="D12" s="105" t="s">
        <v>546</v>
      </c>
    </row>
    <row r="13" spans="1:4" ht="28.5" customHeight="1">
      <c r="A13" s="105" t="s">
        <v>538</v>
      </c>
      <c r="B13" s="105" t="s">
        <v>547</v>
      </c>
      <c r="C13" s="300">
        <v>30000</v>
      </c>
      <c r="D13" s="298" t="s">
        <v>704</v>
      </c>
    </row>
    <row r="14" spans="1:4" ht="28.5" customHeight="1">
      <c r="A14" s="105" t="s">
        <v>538</v>
      </c>
      <c r="B14" s="105" t="s">
        <v>548</v>
      </c>
      <c r="C14" s="300">
        <v>50000</v>
      </c>
      <c r="D14" s="105" t="s">
        <v>549</v>
      </c>
    </row>
    <row r="15" spans="1:4" ht="28.5" customHeight="1">
      <c r="A15" s="105" t="s">
        <v>538</v>
      </c>
      <c r="B15" s="105" t="s">
        <v>550</v>
      </c>
      <c r="C15" s="300">
        <v>50000</v>
      </c>
      <c r="D15" s="298" t="s">
        <v>718</v>
      </c>
    </row>
    <row r="16" spans="1:4" ht="28.5" customHeight="1">
      <c r="A16" s="105" t="s">
        <v>538</v>
      </c>
      <c r="B16" s="105" t="s">
        <v>433</v>
      </c>
      <c r="C16" s="300">
        <v>100000</v>
      </c>
      <c r="D16" s="105" t="s">
        <v>551</v>
      </c>
    </row>
    <row r="17" spans="1:4" ht="28.5" customHeight="1">
      <c r="A17" s="105" t="s">
        <v>538</v>
      </c>
      <c r="B17" s="105" t="s">
        <v>552</v>
      </c>
      <c r="C17" s="300">
        <v>50000</v>
      </c>
      <c r="D17" s="298" t="s">
        <v>714</v>
      </c>
    </row>
    <row r="18" spans="1:4" ht="28.5" customHeight="1">
      <c r="A18" s="105" t="s">
        <v>538</v>
      </c>
      <c r="B18" s="105" t="s">
        <v>553</v>
      </c>
      <c r="C18" s="300">
        <v>40000</v>
      </c>
      <c r="D18" s="105" t="s">
        <v>554</v>
      </c>
    </row>
    <row r="19" spans="1:4" ht="28.5" customHeight="1">
      <c r="A19" s="105" t="s">
        <v>538</v>
      </c>
      <c r="B19" s="105" t="s">
        <v>555</v>
      </c>
      <c r="C19" s="300">
        <v>150000</v>
      </c>
      <c r="D19" s="298" t="s">
        <v>719</v>
      </c>
    </row>
    <row r="20" spans="1:4" ht="28.5" customHeight="1">
      <c r="A20" s="105" t="s">
        <v>538</v>
      </c>
      <c r="B20" s="105" t="s">
        <v>556</v>
      </c>
      <c r="C20" s="300">
        <v>350000</v>
      </c>
      <c r="D20" s="105" t="s">
        <v>557</v>
      </c>
    </row>
    <row r="21" spans="1:4" ht="27" customHeight="1">
      <c r="A21" s="105" t="s">
        <v>538</v>
      </c>
      <c r="B21" s="105" t="s">
        <v>558</v>
      </c>
      <c r="C21" s="300">
        <v>30000</v>
      </c>
      <c r="D21" s="105" t="s">
        <v>715</v>
      </c>
    </row>
    <row r="22" spans="1:4" ht="24" customHeight="1">
      <c r="A22" s="105" t="s">
        <v>538</v>
      </c>
      <c r="B22" s="105" t="s">
        <v>559</v>
      </c>
      <c r="C22" s="300">
        <v>30000</v>
      </c>
      <c r="D22" s="298" t="s">
        <v>717</v>
      </c>
    </row>
    <row r="23" spans="1:4" ht="23.25" customHeight="1">
      <c r="A23" s="105" t="s">
        <v>538</v>
      </c>
      <c r="B23" s="105" t="s">
        <v>560</v>
      </c>
      <c r="C23" s="300">
        <v>80000</v>
      </c>
      <c r="D23" s="299" t="s">
        <v>424</v>
      </c>
    </row>
  </sheetData>
  <sheetProtection/>
  <mergeCells count="1">
    <mergeCell ref="A2:D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showZeros="0" zoomScaleSheetLayoutView="100" zoomScalePageLayoutView="0" workbookViewId="0" topLeftCell="A1">
      <selection activeCell="A4" sqref="A4:C4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3" width="9.5" style="0" customWidth="1"/>
    <col min="14" max="14" width="10.33203125" style="0" customWidth="1"/>
    <col min="15" max="15" width="10" style="0" customWidth="1"/>
    <col min="16" max="255" width="9.16015625" style="0" customWidth="1"/>
  </cols>
  <sheetData>
    <row r="1" s="22" customFormat="1" ht="29.25" customHeight="1">
      <c r="A1" s="23" t="s">
        <v>29</v>
      </c>
    </row>
    <row r="2" spans="1:16" s="22" customFormat="1" ht="23.25" customHeight="1">
      <c r="A2" s="157" t="s">
        <v>30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3" spans="14:16" s="22" customFormat="1" ht="26.25" customHeight="1">
      <c r="N3" s="26"/>
      <c r="P3" s="26" t="s">
        <v>39</v>
      </c>
    </row>
    <row r="4" spans="1:16" s="13" customFormat="1" ht="33" customHeight="1">
      <c r="A4" s="156" t="s">
        <v>193</v>
      </c>
      <c r="B4" s="156"/>
      <c r="C4" s="156"/>
      <c r="D4" s="156" t="s">
        <v>122</v>
      </c>
      <c r="E4" s="164" t="s">
        <v>194</v>
      </c>
      <c r="F4" s="156" t="s">
        <v>195</v>
      </c>
      <c r="G4" s="159" t="s">
        <v>196</v>
      </c>
      <c r="H4" s="161" t="s">
        <v>197</v>
      </c>
      <c r="I4" s="156" t="s">
        <v>198</v>
      </c>
      <c r="J4" s="156" t="s">
        <v>199</v>
      </c>
      <c r="K4" s="156"/>
      <c r="L4" s="156" t="s">
        <v>200</v>
      </c>
      <c r="M4" s="156"/>
      <c r="N4" s="162" t="s">
        <v>201</v>
      </c>
      <c r="O4" s="156" t="s">
        <v>202</v>
      </c>
      <c r="P4" s="151" t="s">
        <v>203</v>
      </c>
    </row>
    <row r="5" spans="1:16" s="13" customFormat="1" ht="18" customHeight="1">
      <c r="A5" s="24" t="s">
        <v>204</v>
      </c>
      <c r="B5" s="24" t="s">
        <v>205</v>
      </c>
      <c r="C5" s="24" t="s">
        <v>206</v>
      </c>
      <c r="D5" s="156"/>
      <c r="E5" s="164"/>
      <c r="F5" s="156"/>
      <c r="G5" s="160"/>
      <c r="H5" s="161"/>
      <c r="I5" s="156"/>
      <c r="J5" s="16" t="s">
        <v>204</v>
      </c>
      <c r="K5" s="16" t="s">
        <v>205</v>
      </c>
      <c r="L5" s="16" t="s">
        <v>204</v>
      </c>
      <c r="M5" s="16" t="s">
        <v>205</v>
      </c>
      <c r="N5" s="163"/>
      <c r="O5" s="156"/>
      <c r="P5" s="151"/>
    </row>
    <row r="6" spans="1:16" ht="21.75" customHeight="1">
      <c r="A6" s="18" t="s">
        <v>135</v>
      </c>
      <c r="B6" s="18" t="s">
        <v>135</v>
      </c>
      <c r="C6" s="18" t="s">
        <v>135</v>
      </c>
      <c r="D6" s="18" t="s">
        <v>135</v>
      </c>
      <c r="E6" s="18" t="s">
        <v>135</v>
      </c>
      <c r="F6" s="25" t="s">
        <v>135</v>
      </c>
      <c r="G6" s="18" t="s">
        <v>135</v>
      </c>
      <c r="H6" s="18" t="s">
        <v>135</v>
      </c>
      <c r="I6" s="18" t="s">
        <v>135</v>
      </c>
      <c r="J6" s="18" t="s">
        <v>135</v>
      </c>
      <c r="K6" s="18" t="s">
        <v>135</v>
      </c>
      <c r="L6" s="18" t="s">
        <v>135</v>
      </c>
      <c r="M6" s="18" t="s">
        <v>135</v>
      </c>
      <c r="N6" s="18" t="s">
        <v>135</v>
      </c>
      <c r="O6" s="18" t="s">
        <v>135</v>
      </c>
      <c r="P6" s="18" t="s">
        <v>135</v>
      </c>
    </row>
    <row r="7" spans="1:16" ht="21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21.75" customHeight="1">
      <c r="A8" s="19"/>
      <c r="B8" s="19"/>
      <c r="C8" s="19"/>
      <c r="D8" s="19"/>
      <c r="E8" s="19"/>
      <c r="F8" s="20"/>
      <c r="G8" s="20"/>
      <c r="H8" s="20"/>
      <c r="I8" s="19"/>
      <c r="J8" s="19"/>
      <c r="K8" s="19"/>
      <c r="L8" s="19"/>
      <c r="M8" s="19"/>
      <c r="N8" s="19"/>
      <c r="O8" s="19"/>
      <c r="P8" s="19"/>
    </row>
    <row r="9" spans="1:17" ht="21.75" customHeight="1">
      <c r="A9" s="19"/>
      <c r="B9" s="19"/>
      <c r="C9" s="19"/>
      <c r="D9" s="19"/>
      <c r="E9" s="20"/>
      <c r="F9" s="20"/>
      <c r="G9" s="20"/>
      <c r="H9" s="20"/>
      <c r="I9" s="19"/>
      <c r="J9" s="19"/>
      <c r="K9" s="19"/>
      <c r="L9" s="19"/>
      <c r="M9" s="19"/>
      <c r="N9" s="19"/>
      <c r="O9" s="19"/>
      <c r="P9" s="20"/>
      <c r="Q9" s="14"/>
    </row>
    <row r="10" spans="1:17" ht="21.75" customHeight="1">
      <c r="A10" s="19"/>
      <c r="B10" s="19"/>
      <c r="C10" s="19"/>
      <c r="D10" s="19"/>
      <c r="E10" s="20"/>
      <c r="F10" s="20"/>
      <c r="G10" s="20"/>
      <c r="H10" s="20"/>
      <c r="I10" s="19"/>
      <c r="J10" s="19"/>
      <c r="K10" s="19"/>
      <c r="L10" s="19"/>
      <c r="M10" s="19"/>
      <c r="N10" s="19"/>
      <c r="O10" s="19"/>
      <c r="P10" s="20"/>
      <c r="Q10" s="14"/>
    </row>
    <row r="11" spans="1:17" ht="21.75" customHeight="1">
      <c r="A11" s="19"/>
      <c r="B11" s="19"/>
      <c r="C11" s="19"/>
      <c r="D11" s="19"/>
      <c r="E11" s="20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20"/>
      <c r="Q11" s="14"/>
    </row>
    <row r="12" spans="1:17" ht="21.75" customHeight="1">
      <c r="A12" s="19"/>
      <c r="B12" s="19"/>
      <c r="C12" s="19"/>
      <c r="D12" s="19"/>
      <c r="E12" s="20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20"/>
      <c r="Q12" s="14"/>
    </row>
    <row r="13" spans="1:16" ht="21.75" customHeight="1">
      <c r="A13" s="20"/>
      <c r="B13" s="19"/>
      <c r="C13" s="19"/>
      <c r="D13" s="19"/>
      <c r="E13" s="20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21.75" customHeight="1">
      <c r="A14" s="20"/>
      <c r="B14" s="20"/>
      <c r="C14" s="19"/>
      <c r="D14" s="19"/>
      <c r="E14" s="20"/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</row>
    <row r="15" spans="3:13" ht="12.75" customHeight="1">
      <c r="C15" s="14"/>
      <c r="D15" s="14"/>
      <c r="H15" s="14"/>
      <c r="J15" s="14"/>
      <c r="M15" s="14"/>
    </row>
    <row r="16" ht="12.75" customHeight="1">
      <c r="M16" s="14"/>
    </row>
    <row r="17" ht="12.75" customHeight="1">
      <c r="M17" s="14"/>
    </row>
    <row r="18" ht="12.75" customHeight="1">
      <c r="M18" s="14"/>
    </row>
    <row r="19" ht="12.75" customHeight="1">
      <c r="M19" s="14"/>
    </row>
  </sheetData>
  <sheetProtection/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8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"/>
  <sheetViews>
    <sheetView showGridLines="0" showZeros="0" zoomScaleSheetLayoutView="100" zoomScalePageLayoutView="0" workbookViewId="0" topLeftCell="A4">
      <selection activeCell="D16" sqref="D16"/>
    </sheetView>
  </sheetViews>
  <sheetFormatPr defaultColWidth="9.16015625" defaultRowHeight="12.75" customHeight="1"/>
  <cols>
    <col min="1" max="1" width="12" style="0" customWidth="1"/>
    <col min="2" max="2" width="17" style="0" customWidth="1"/>
    <col min="3" max="4" width="7" style="0" customWidth="1"/>
    <col min="5" max="6" width="11.83203125" style="0" customWidth="1"/>
    <col min="7" max="7" width="11.5" style="0" customWidth="1"/>
    <col min="8" max="9" width="11.83203125" style="0" customWidth="1"/>
    <col min="10" max="11" width="7.83203125" style="0" customWidth="1"/>
    <col min="12" max="13" width="7.5" style="0" customWidth="1"/>
    <col min="14" max="14" width="9.83203125" style="0" customWidth="1"/>
    <col min="15" max="16" width="9.16015625" style="0" customWidth="1"/>
    <col min="17" max="18" width="11.83203125" style="0" customWidth="1"/>
    <col min="19" max="22" width="7.5" style="0" customWidth="1"/>
    <col min="23" max="23" width="10.66015625" style="0" customWidth="1"/>
    <col min="24" max="25" width="9.16015625" style="0" customWidth="1"/>
    <col min="26" max="27" width="11.83203125" style="0" customWidth="1"/>
    <col min="28" max="29" width="7.33203125" style="0" customWidth="1"/>
  </cols>
  <sheetData>
    <row r="1" ht="30" customHeight="1">
      <c r="A1" s="14" t="s">
        <v>31</v>
      </c>
    </row>
    <row r="2" spans="1:29" ht="28.5" customHeight="1">
      <c r="A2" s="158" t="s">
        <v>32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</row>
    <row r="3" ht="22.5" customHeight="1">
      <c r="AC3" s="21" t="s">
        <v>39</v>
      </c>
    </row>
    <row r="4" spans="1:29" s="13" customFormat="1" ht="17.25" customHeight="1">
      <c r="A4" s="151" t="s">
        <v>122</v>
      </c>
      <c r="B4" s="151" t="s">
        <v>123</v>
      </c>
      <c r="C4" s="164" t="s">
        <v>207</v>
      </c>
      <c r="D4" s="169"/>
      <c r="E4" s="169"/>
      <c r="F4" s="169"/>
      <c r="G4" s="169"/>
      <c r="H4" s="169"/>
      <c r="I4" s="169"/>
      <c r="J4" s="169"/>
      <c r="K4" s="161"/>
      <c r="L4" s="164" t="s">
        <v>208</v>
      </c>
      <c r="M4" s="169"/>
      <c r="N4" s="169"/>
      <c r="O4" s="169"/>
      <c r="P4" s="169"/>
      <c r="Q4" s="169"/>
      <c r="R4" s="169"/>
      <c r="S4" s="169"/>
      <c r="T4" s="161"/>
      <c r="U4" s="164" t="s">
        <v>209</v>
      </c>
      <c r="V4" s="169"/>
      <c r="W4" s="169"/>
      <c r="X4" s="169"/>
      <c r="Y4" s="169"/>
      <c r="Z4" s="169"/>
      <c r="AA4" s="169"/>
      <c r="AB4" s="169"/>
      <c r="AC4" s="161"/>
    </row>
    <row r="5" spans="1:29" s="13" customFormat="1" ht="17.25" customHeight="1">
      <c r="A5" s="151"/>
      <c r="B5" s="151"/>
      <c r="C5" s="166" t="s">
        <v>125</v>
      </c>
      <c r="D5" s="164" t="s">
        <v>210</v>
      </c>
      <c r="E5" s="169"/>
      <c r="F5" s="169"/>
      <c r="G5" s="169"/>
      <c r="H5" s="169"/>
      <c r="I5" s="161"/>
      <c r="J5" s="162" t="s">
        <v>211</v>
      </c>
      <c r="K5" s="162" t="s">
        <v>212</v>
      </c>
      <c r="L5" s="166" t="s">
        <v>125</v>
      </c>
      <c r="M5" s="164" t="s">
        <v>210</v>
      </c>
      <c r="N5" s="169"/>
      <c r="O5" s="169"/>
      <c r="P5" s="169"/>
      <c r="Q5" s="169"/>
      <c r="R5" s="161"/>
      <c r="S5" s="162" t="s">
        <v>211</v>
      </c>
      <c r="T5" s="162" t="s">
        <v>212</v>
      </c>
      <c r="U5" s="166" t="s">
        <v>125</v>
      </c>
      <c r="V5" s="164" t="s">
        <v>210</v>
      </c>
      <c r="W5" s="169"/>
      <c r="X5" s="169"/>
      <c r="Y5" s="169"/>
      <c r="Z5" s="169"/>
      <c r="AA5" s="161"/>
      <c r="AB5" s="162" t="s">
        <v>211</v>
      </c>
      <c r="AC5" s="162" t="s">
        <v>212</v>
      </c>
    </row>
    <row r="6" spans="1:29" s="13" customFormat="1" ht="23.25" customHeight="1">
      <c r="A6" s="151"/>
      <c r="B6" s="151"/>
      <c r="C6" s="167"/>
      <c r="D6" s="156" t="s">
        <v>133</v>
      </c>
      <c r="E6" s="156" t="s">
        <v>213</v>
      </c>
      <c r="F6" s="156" t="s">
        <v>214</v>
      </c>
      <c r="G6" s="156" t="s">
        <v>215</v>
      </c>
      <c r="H6" s="156"/>
      <c r="I6" s="156"/>
      <c r="J6" s="165"/>
      <c r="K6" s="165"/>
      <c r="L6" s="167"/>
      <c r="M6" s="156" t="s">
        <v>133</v>
      </c>
      <c r="N6" s="156" t="s">
        <v>213</v>
      </c>
      <c r="O6" s="156" t="s">
        <v>214</v>
      </c>
      <c r="P6" s="156" t="s">
        <v>215</v>
      </c>
      <c r="Q6" s="156"/>
      <c r="R6" s="156"/>
      <c r="S6" s="165"/>
      <c r="T6" s="165"/>
      <c r="U6" s="167"/>
      <c r="V6" s="156" t="s">
        <v>133</v>
      </c>
      <c r="W6" s="156" t="s">
        <v>213</v>
      </c>
      <c r="X6" s="156" t="s">
        <v>214</v>
      </c>
      <c r="Y6" s="156" t="s">
        <v>215</v>
      </c>
      <c r="Z6" s="156"/>
      <c r="AA6" s="156"/>
      <c r="AB6" s="165"/>
      <c r="AC6" s="165"/>
    </row>
    <row r="7" spans="1:29" s="13" customFormat="1" ht="26.25" customHeight="1">
      <c r="A7" s="151"/>
      <c r="B7" s="151"/>
      <c r="C7" s="168"/>
      <c r="D7" s="156"/>
      <c r="E7" s="156"/>
      <c r="F7" s="156"/>
      <c r="G7" s="17" t="s">
        <v>133</v>
      </c>
      <c r="H7" s="17" t="s">
        <v>216</v>
      </c>
      <c r="I7" s="17" t="s">
        <v>217</v>
      </c>
      <c r="J7" s="163"/>
      <c r="K7" s="163"/>
      <c r="L7" s="168"/>
      <c r="M7" s="156"/>
      <c r="N7" s="156"/>
      <c r="O7" s="156"/>
      <c r="P7" s="17" t="s">
        <v>133</v>
      </c>
      <c r="Q7" s="17" t="s">
        <v>216</v>
      </c>
      <c r="R7" s="17" t="s">
        <v>217</v>
      </c>
      <c r="S7" s="163"/>
      <c r="T7" s="163"/>
      <c r="U7" s="168"/>
      <c r="V7" s="156"/>
      <c r="W7" s="156"/>
      <c r="X7" s="156"/>
      <c r="Y7" s="17" t="s">
        <v>133</v>
      </c>
      <c r="Z7" s="17" t="s">
        <v>216</v>
      </c>
      <c r="AA7" s="17" t="s">
        <v>217</v>
      </c>
      <c r="AB7" s="163"/>
      <c r="AC7" s="163"/>
    </row>
    <row r="8" spans="1:29" ht="30" customHeight="1">
      <c r="A8" s="18" t="s">
        <v>135</v>
      </c>
      <c r="B8" s="18" t="s">
        <v>135</v>
      </c>
      <c r="C8" s="18" t="s">
        <v>135</v>
      </c>
      <c r="D8" s="18" t="s">
        <v>135</v>
      </c>
      <c r="E8" s="18" t="s">
        <v>135</v>
      </c>
      <c r="F8" s="18" t="s">
        <v>135</v>
      </c>
      <c r="G8" s="18" t="s">
        <v>135</v>
      </c>
      <c r="H8" s="18" t="s">
        <v>135</v>
      </c>
      <c r="I8" s="18" t="s">
        <v>135</v>
      </c>
      <c r="J8" s="18" t="s">
        <v>135</v>
      </c>
      <c r="K8" s="18" t="s">
        <v>135</v>
      </c>
      <c r="L8" s="18" t="s">
        <v>135</v>
      </c>
      <c r="M8" s="18" t="s">
        <v>135</v>
      </c>
      <c r="N8" s="18" t="s">
        <v>135</v>
      </c>
      <c r="O8" s="18" t="s">
        <v>135</v>
      </c>
      <c r="P8" s="18" t="s">
        <v>135</v>
      </c>
      <c r="Q8" s="18" t="s">
        <v>135</v>
      </c>
      <c r="R8" s="18" t="s">
        <v>135</v>
      </c>
      <c r="S8" s="18" t="s">
        <v>135</v>
      </c>
      <c r="T8" s="18" t="s">
        <v>135</v>
      </c>
      <c r="U8" s="18" t="s">
        <v>135</v>
      </c>
      <c r="V8" s="18" t="s">
        <v>135</v>
      </c>
      <c r="W8" s="18" t="s">
        <v>135</v>
      </c>
      <c r="X8" s="18" t="s">
        <v>135</v>
      </c>
      <c r="Y8" s="18" t="s">
        <v>135</v>
      </c>
      <c r="Z8" s="18" t="s">
        <v>135</v>
      </c>
      <c r="AA8" s="18" t="s">
        <v>135</v>
      </c>
      <c r="AB8" s="18" t="s">
        <v>135</v>
      </c>
      <c r="AC8" s="18" t="s">
        <v>135</v>
      </c>
    </row>
    <row r="9" spans="1:29" ht="30" customHeight="1">
      <c r="A9" s="72" t="s">
        <v>268</v>
      </c>
      <c r="B9" s="72" t="s">
        <v>267</v>
      </c>
      <c r="C9" s="19">
        <v>275000</v>
      </c>
      <c r="D9" s="19">
        <v>55000</v>
      </c>
      <c r="E9" s="19"/>
      <c r="F9" s="19">
        <v>55000</v>
      </c>
      <c r="G9" s="19">
        <v>120000</v>
      </c>
      <c r="H9" s="19"/>
      <c r="I9" s="19">
        <v>120000</v>
      </c>
      <c r="J9" s="19">
        <v>50000</v>
      </c>
      <c r="K9" s="19">
        <v>50000</v>
      </c>
      <c r="L9" s="19">
        <v>275000</v>
      </c>
      <c r="M9" s="19">
        <v>55000</v>
      </c>
      <c r="N9" s="19"/>
      <c r="O9" s="19">
        <v>55000</v>
      </c>
      <c r="P9" s="19">
        <v>120000</v>
      </c>
      <c r="Q9" s="19"/>
      <c r="R9" s="19">
        <v>120000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ht="30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ht="30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6:11" ht="12.75" customHeight="1">
      <c r="F12" s="14"/>
      <c r="G12" s="14"/>
      <c r="H12" s="14"/>
      <c r="I12" s="14"/>
      <c r="J12" s="14"/>
      <c r="K12" s="14"/>
    </row>
    <row r="13" spans="7:11" ht="12.75" customHeight="1">
      <c r="G13" s="14"/>
      <c r="H13" s="14"/>
      <c r="K13" s="14"/>
    </row>
    <row r="14" spans="8:11" ht="12.75" customHeight="1">
      <c r="H14" s="14"/>
      <c r="K14" s="14"/>
    </row>
    <row r="15" spans="8:11" ht="12.75" customHeight="1">
      <c r="H15" s="14"/>
      <c r="K15" s="14"/>
    </row>
    <row r="16" spans="9:11" ht="12.75" customHeight="1">
      <c r="I16" s="14"/>
      <c r="K16" s="14"/>
    </row>
    <row r="17" spans="9:10" ht="12.75" customHeight="1">
      <c r="I17" s="14"/>
      <c r="J17" s="14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K5:K7"/>
    <mergeCell ref="L5:L7"/>
    <mergeCell ref="M6:M7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W6:W7"/>
    <mergeCell ref="X6:X7"/>
    <mergeCell ref="AB5:AB7"/>
    <mergeCell ref="AC5:AC7"/>
    <mergeCell ref="N6:N7"/>
    <mergeCell ref="O6:O7"/>
    <mergeCell ref="S5:S7"/>
    <mergeCell ref="T5:T7"/>
    <mergeCell ref="U5:U7"/>
    <mergeCell ref="V6:V7"/>
  </mergeCells>
  <printOptions horizontalCentered="1"/>
  <pageMargins left="0.589583333333333" right="0.589583333333333" top="0.789583333333333" bottom="0.789583333333333" header="0.5" footer="0.5"/>
  <pageSetup fitToHeight="0" fitToWidth="1"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61"/>
  <sheetViews>
    <sheetView showGridLines="0" zoomScaleSheetLayoutView="100" zoomScalePageLayoutView="0" workbookViewId="0" topLeftCell="A350">
      <selection activeCell="D356" sqref="D356"/>
    </sheetView>
  </sheetViews>
  <sheetFormatPr defaultColWidth="12" defaultRowHeight="11.25"/>
  <cols>
    <col min="1" max="1" width="9" style="1" customWidth="1"/>
    <col min="2" max="2" width="16.66015625" style="1" customWidth="1"/>
    <col min="3" max="3" width="16.5" style="1" customWidth="1"/>
    <col min="4" max="4" width="43" style="1" customWidth="1"/>
    <col min="5" max="5" width="18.83203125" style="1" customWidth="1"/>
    <col min="6" max="6" width="6.66015625" style="1" customWidth="1"/>
    <col min="7" max="7" width="5.16015625" style="1" customWidth="1"/>
    <col min="8" max="16384" width="12" style="1" customWidth="1"/>
  </cols>
  <sheetData>
    <row r="1" spans="1:4" ht="16.5" customHeight="1">
      <c r="A1" s="2" t="s">
        <v>33</v>
      </c>
      <c r="B1" s="3"/>
      <c r="C1" s="3"/>
      <c r="D1" s="3"/>
    </row>
    <row r="2" spans="1:6" ht="33.75" customHeight="1">
      <c r="A2" s="183" t="s">
        <v>218</v>
      </c>
      <c r="B2" s="183"/>
      <c r="C2" s="183"/>
      <c r="D2" s="183"/>
      <c r="E2" s="183"/>
      <c r="F2" s="183"/>
    </row>
    <row r="3" spans="1:5" ht="6.75" customHeight="1">
      <c r="A3" s="184"/>
      <c r="B3" s="184"/>
      <c r="C3" s="184"/>
      <c r="D3" s="184"/>
      <c r="E3" s="184"/>
    </row>
    <row r="4" spans="1:6" ht="21" customHeight="1" hidden="1">
      <c r="A4" s="4"/>
      <c r="B4" s="5"/>
      <c r="C4" s="6"/>
      <c r="D4" s="6"/>
      <c r="F4" s="12"/>
    </row>
    <row r="5" spans="1:6" ht="24" customHeight="1">
      <c r="A5" s="185" t="s">
        <v>219</v>
      </c>
      <c r="B5" s="186"/>
      <c r="C5" s="186"/>
      <c r="D5" s="181" t="s">
        <v>562</v>
      </c>
      <c r="E5" s="181"/>
      <c r="F5" s="181"/>
    </row>
    <row r="6" spans="1:6" ht="21.75" customHeight="1">
      <c r="A6" s="185" t="s">
        <v>220</v>
      </c>
      <c r="B6" s="186"/>
      <c r="C6" s="186"/>
      <c r="D6" s="181" t="s">
        <v>563</v>
      </c>
      <c r="E6" s="181"/>
      <c r="F6" s="181"/>
    </row>
    <row r="7" spans="1:6" ht="15" customHeight="1">
      <c r="A7" s="172" t="s">
        <v>221</v>
      </c>
      <c r="B7" s="173"/>
      <c r="C7" s="174"/>
      <c r="D7" s="122" t="s">
        <v>222</v>
      </c>
      <c r="E7" s="181">
        <v>5</v>
      </c>
      <c r="F7" s="181"/>
    </row>
    <row r="8" spans="1:6" ht="16.5" customHeight="1">
      <c r="A8" s="175"/>
      <c r="B8" s="176"/>
      <c r="C8" s="177"/>
      <c r="D8" s="122" t="s">
        <v>223</v>
      </c>
      <c r="E8" s="181">
        <v>5</v>
      </c>
      <c r="F8" s="181"/>
    </row>
    <row r="9" spans="1:6" ht="15" customHeight="1">
      <c r="A9" s="178"/>
      <c r="B9" s="179"/>
      <c r="C9" s="177"/>
      <c r="D9" s="122" t="s">
        <v>574</v>
      </c>
      <c r="E9" s="123"/>
      <c r="F9" s="124"/>
    </row>
    <row r="10" spans="1:6" ht="33" customHeight="1">
      <c r="A10" s="181" t="s">
        <v>225</v>
      </c>
      <c r="B10" s="180" t="s">
        <v>561</v>
      </c>
      <c r="C10" s="180"/>
      <c r="D10" s="180"/>
      <c r="E10" s="180"/>
      <c r="F10" s="180"/>
    </row>
    <row r="11" spans="1:6" ht="23.25" customHeight="1">
      <c r="A11" s="182"/>
      <c r="B11" s="180"/>
      <c r="C11" s="180"/>
      <c r="D11" s="180"/>
      <c r="E11" s="180"/>
      <c r="F11" s="180"/>
    </row>
    <row r="12" spans="1:6" ht="24" customHeight="1">
      <c r="A12" s="181" t="s">
        <v>575</v>
      </c>
      <c r="B12" s="89" t="s">
        <v>226</v>
      </c>
      <c r="C12" s="89" t="s">
        <v>227</v>
      </c>
      <c r="D12" s="89" t="s">
        <v>228</v>
      </c>
      <c r="E12" s="89" t="s">
        <v>229</v>
      </c>
      <c r="F12" s="89" t="s">
        <v>148</v>
      </c>
    </row>
    <row r="13" spans="1:6" ht="18" customHeight="1">
      <c r="A13" s="181"/>
      <c r="B13" s="181" t="s">
        <v>230</v>
      </c>
      <c r="C13" s="181" t="s">
        <v>231</v>
      </c>
      <c r="D13" s="125" t="s">
        <v>564</v>
      </c>
      <c r="E13" s="125" t="s">
        <v>565</v>
      </c>
      <c r="F13" s="122"/>
    </row>
    <row r="14" spans="1:6" ht="18" customHeight="1">
      <c r="A14" s="181"/>
      <c r="B14" s="181"/>
      <c r="C14" s="181"/>
      <c r="D14" s="125" t="s">
        <v>566</v>
      </c>
      <c r="E14" s="126" t="s">
        <v>565</v>
      </c>
      <c r="F14" s="122"/>
    </row>
    <row r="15" spans="1:6" ht="15" customHeight="1">
      <c r="A15" s="181"/>
      <c r="B15" s="181"/>
      <c r="C15" s="89" t="s">
        <v>567</v>
      </c>
      <c r="D15" s="125" t="s">
        <v>425</v>
      </c>
      <c r="E15" s="125" t="s">
        <v>377</v>
      </c>
      <c r="F15" s="122"/>
    </row>
    <row r="16" spans="1:6" ht="18" customHeight="1">
      <c r="A16" s="181"/>
      <c r="B16" s="181"/>
      <c r="C16" s="89" t="s">
        <v>236</v>
      </c>
      <c r="D16" s="125" t="s">
        <v>568</v>
      </c>
      <c r="E16" s="125" t="s">
        <v>398</v>
      </c>
      <c r="F16" s="122"/>
    </row>
    <row r="17" spans="1:6" ht="17.25" customHeight="1">
      <c r="A17" s="181"/>
      <c r="B17" s="181"/>
      <c r="C17" s="89" t="s">
        <v>237</v>
      </c>
      <c r="D17" s="125" t="s">
        <v>379</v>
      </c>
      <c r="E17" s="125" t="s">
        <v>403</v>
      </c>
      <c r="F17" s="122"/>
    </row>
    <row r="18" spans="1:6" ht="22.5" customHeight="1">
      <c r="A18" s="181"/>
      <c r="B18" s="181" t="s">
        <v>238</v>
      </c>
      <c r="C18" s="89" t="s">
        <v>239</v>
      </c>
      <c r="D18" s="125" t="s">
        <v>569</v>
      </c>
      <c r="E18" s="125" t="s">
        <v>382</v>
      </c>
      <c r="F18" s="122"/>
    </row>
    <row r="19" spans="1:6" ht="30" customHeight="1">
      <c r="A19" s="181"/>
      <c r="B19" s="181"/>
      <c r="C19" s="89" t="s">
        <v>240</v>
      </c>
      <c r="D19" s="125" t="s">
        <v>570</v>
      </c>
      <c r="E19" s="125" t="s">
        <v>571</v>
      </c>
      <c r="F19" s="122"/>
    </row>
    <row r="20" spans="1:6" ht="24" customHeight="1">
      <c r="A20" s="181"/>
      <c r="B20" s="181"/>
      <c r="C20" s="89" t="s">
        <v>241</v>
      </c>
      <c r="D20" s="125" t="s">
        <v>385</v>
      </c>
      <c r="E20" s="125" t="s">
        <v>386</v>
      </c>
      <c r="F20" s="122"/>
    </row>
    <row r="21" spans="1:6" ht="24" customHeight="1">
      <c r="A21" s="181"/>
      <c r="B21" s="181"/>
      <c r="C21" s="89" t="s">
        <v>242</v>
      </c>
      <c r="D21" s="125" t="s">
        <v>572</v>
      </c>
      <c r="E21" s="125" t="s">
        <v>599</v>
      </c>
      <c r="F21" s="122"/>
    </row>
    <row r="22" spans="1:6" ht="24" customHeight="1">
      <c r="A22" s="181"/>
      <c r="B22" s="89" t="s">
        <v>243</v>
      </c>
      <c r="C22" s="89" t="s">
        <v>244</v>
      </c>
      <c r="D22" s="122" t="s">
        <v>573</v>
      </c>
      <c r="E22" s="170" t="s">
        <v>396</v>
      </c>
      <c r="F22" s="171"/>
    </row>
    <row r="23" spans="1:6" ht="15">
      <c r="A23" s="121"/>
      <c r="B23" s="121"/>
      <c r="C23" s="121"/>
      <c r="D23" s="121"/>
      <c r="E23" s="121"/>
      <c r="F23" s="121"/>
    </row>
    <row r="25" spans="1:7" ht="30.75" customHeight="1">
      <c r="A25" s="187" t="s">
        <v>369</v>
      </c>
      <c r="B25" s="188"/>
      <c r="C25" s="188"/>
      <c r="D25" s="188"/>
      <c r="E25" s="188"/>
      <c r="F25" s="188"/>
      <c r="G25" s="188"/>
    </row>
    <row r="26" spans="1:7" ht="16.5">
      <c r="A26" s="189"/>
      <c r="B26" s="189"/>
      <c r="C26" s="189"/>
      <c r="D26" s="189"/>
      <c r="E26" s="189"/>
      <c r="F26" s="189"/>
      <c r="G26" s="189"/>
    </row>
    <row r="27" spans="1:7" ht="15">
      <c r="A27" s="190" t="s">
        <v>219</v>
      </c>
      <c r="B27" s="191"/>
      <c r="C27" s="192"/>
      <c r="D27" s="190" t="s">
        <v>576</v>
      </c>
      <c r="E27" s="191"/>
      <c r="F27" s="191"/>
      <c r="G27" s="192"/>
    </row>
    <row r="28" spans="1:7" ht="15">
      <c r="A28" s="193" t="s">
        <v>220</v>
      </c>
      <c r="B28" s="193"/>
      <c r="C28" s="193"/>
      <c r="D28" s="190" t="s">
        <v>267</v>
      </c>
      <c r="E28" s="191"/>
      <c r="F28" s="191"/>
      <c r="G28" s="192"/>
    </row>
    <row r="29" spans="1:7" ht="15">
      <c r="A29" s="193" t="s">
        <v>370</v>
      </c>
      <c r="B29" s="193"/>
      <c r="C29" s="193"/>
      <c r="D29" s="74" t="s">
        <v>371</v>
      </c>
      <c r="E29" s="194">
        <v>3</v>
      </c>
      <c r="F29" s="195"/>
      <c r="G29" s="196"/>
    </row>
    <row r="30" spans="1:7" ht="15">
      <c r="A30" s="193"/>
      <c r="B30" s="193"/>
      <c r="C30" s="193"/>
      <c r="D30" s="74" t="s">
        <v>372</v>
      </c>
      <c r="E30" s="194">
        <v>3</v>
      </c>
      <c r="F30" s="195"/>
      <c r="G30" s="196"/>
    </row>
    <row r="31" spans="1:7" ht="15">
      <c r="A31" s="193"/>
      <c r="B31" s="193"/>
      <c r="C31" s="193"/>
      <c r="D31" s="75" t="s">
        <v>251</v>
      </c>
      <c r="E31" s="194" t="s">
        <v>265</v>
      </c>
      <c r="F31" s="195"/>
      <c r="G31" s="196"/>
    </row>
    <row r="32" spans="1:7" ht="15">
      <c r="A32" s="197" t="s">
        <v>373</v>
      </c>
      <c r="B32" s="198" t="s">
        <v>579</v>
      </c>
      <c r="C32" s="199"/>
      <c r="D32" s="199"/>
      <c r="E32" s="199"/>
      <c r="F32" s="199"/>
      <c r="G32" s="200"/>
    </row>
    <row r="33" spans="1:7" ht="15">
      <c r="A33" s="197"/>
      <c r="B33" s="201"/>
      <c r="C33" s="202"/>
      <c r="D33" s="202"/>
      <c r="E33" s="202"/>
      <c r="F33" s="202"/>
      <c r="G33" s="203"/>
    </row>
    <row r="34" spans="1:7" ht="15">
      <c r="A34" s="197"/>
      <c r="B34" s="204"/>
      <c r="C34" s="205"/>
      <c r="D34" s="205"/>
      <c r="E34" s="205"/>
      <c r="F34" s="205"/>
      <c r="G34" s="206"/>
    </row>
    <row r="35" spans="1:7" ht="15">
      <c r="A35" s="215" t="s">
        <v>374</v>
      </c>
      <c r="B35" s="76" t="s">
        <v>226</v>
      </c>
      <c r="C35" s="77" t="s">
        <v>227</v>
      </c>
      <c r="D35" s="77" t="s">
        <v>228</v>
      </c>
      <c r="E35" s="216" t="s">
        <v>229</v>
      </c>
      <c r="F35" s="217"/>
      <c r="G35" s="78" t="s">
        <v>148</v>
      </c>
    </row>
    <row r="36" spans="1:7" ht="15">
      <c r="A36" s="215"/>
      <c r="B36" s="209" t="s">
        <v>255</v>
      </c>
      <c r="C36" s="74" t="s">
        <v>231</v>
      </c>
      <c r="D36" s="79" t="s">
        <v>375</v>
      </c>
      <c r="E36" s="207" t="s">
        <v>577</v>
      </c>
      <c r="F36" s="208"/>
      <c r="G36" s="79"/>
    </row>
    <row r="37" spans="1:7" ht="15">
      <c r="A37" s="215"/>
      <c r="B37" s="209"/>
      <c r="C37" s="74" t="s">
        <v>235</v>
      </c>
      <c r="D37" s="79" t="s">
        <v>376</v>
      </c>
      <c r="E37" s="207" t="s">
        <v>613</v>
      </c>
      <c r="F37" s="208"/>
      <c r="G37" s="79"/>
    </row>
    <row r="38" spans="1:7" ht="15">
      <c r="A38" s="215"/>
      <c r="B38" s="209"/>
      <c r="C38" s="74" t="s">
        <v>236</v>
      </c>
      <c r="D38" s="79" t="s">
        <v>578</v>
      </c>
      <c r="E38" s="207" t="s">
        <v>583</v>
      </c>
      <c r="F38" s="208"/>
      <c r="G38" s="79"/>
    </row>
    <row r="39" spans="1:7" ht="15">
      <c r="A39" s="215"/>
      <c r="B39" s="209"/>
      <c r="C39" s="74" t="s">
        <v>237</v>
      </c>
      <c r="D39" s="79" t="s">
        <v>722</v>
      </c>
      <c r="E39" s="207" t="s">
        <v>720</v>
      </c>
      <c r="F39" s="208"/>
      <c r="G39" s="79"/>
    </row>
    <row r="40" spans="1:7" ht="15">
      <c r="A40" s="215"/>
      <c r="B40" s="209" t="s">
        <v>256</v>
      </c>
      <c r="C40" s="74" t="s">
        <v>380</v>
      </c>
      <c r="D40" s="79" t="s">
        <v>381</v>
      </c>
      <c r="E40" s="207" t="s">
        <v>382</v>
      </c>
      <c r="F40" s="208"/>
      <c r="G40" s="79"/>
    </row>
    <row r="41" spans="1:7" ht="15">
      <c r="A41" s="215"/>
      <c r="B41" s="209"/>
      <c r="C41" s="74" t="s">
        <v>383</v>
      </c>
      <c r="D41" s="79" t="s">
        <v>724</v>
      </c>
      <c r="E41" s="207" t="s">
        <v>613</v>
      </c>
      <c r="F41" s="208"/>
      <c r="G41" s="79"/>
    </row>
    <row r="42" spans="1:7" ht="15">
      <c r="A42" s="215"/>
      <c r="B42" s="209"/>
      <c r="C42" s="74" t="s">
        <v>384</v>
      </c>
      <c r="D42" s="79" t="s">
        <v>385</v>
      </c>
      <c r="E42" s="207" t="s">
        <v>386</v>
      </c>
      <c r="F42" s="208"/>
      <c r="G42" s="79"/>
    </row>
    <row r="43" spans="1:7" ht="24">
      <c r="A43" s="215"/>
      <c r="B43" s="209"/>
      <c r="C43" s="74" t="s">
        <v>387</v>
      </c>
      <c r="D43" s="79" t="s">
        <v>388</v>
      </c>
      <c r="E43" s="207" t="s">
        <v>389</v>
      </c>
      <c r="F43" s="208"/>
      <c r="G43" s="79"/>
    </row>
    <row r="44" spans="1:7" ht="24">
      <c r="A44" s="215"/>
      <c r="B44" s="80" t="s">
        <v>243</v>
      </c>
      <c r="C44" s="74" t="s">
        <v>390</v>
      </c>
      <c r="D44" s="79" t="s">
        <v>573</v>
      </c>
      <c r="E44" s="207" t="s">
        <v>725</v>
      </c>
      <c r="F44" s="208"/>
      <c r="G44" s="79"/>
    </row>
    <row r="45" spans="1:7" ht="15">
      <c r="A45" s="22"/>
      <c r="B45" s="22"/>
      <c r="C45" s="22"/>
      <c r="D45" s="22"/>
      <c r="E45" s="22"/>
      <c r="F45" s="22"/>
      <c r="G45" s="22"/>
    </row>
    <row r="46" spans="1:7" ht="31.5" customHeight="1">
      <c r="A46" s="210" t="s">
        <v>369</v>
      </c>
      <c r="B46" s="211"/>
      <c r="C46" s="211"/>
      <c r="D46" s="211"/>
      <c r="E46" s="211"/>
      <c r="F46" s="211"/>
      <c r="G46" s="211"/>
    </row>
    <row r="47" spans="1:7" ht="16.5">
      <c r="A47" s="189"/>
      <c r="B47" s="189"/>
      <c r="C47" s="189"/>
      <c r="D47" s="189"/>
      <c r="E47" s="189"/>
      <c r="F47" s="189"/>
      <c r="G47" s="189"/>
    </row>
    <row r="48" spans="1:7" ht="15">
      <c r="A48" s="212" t="s">
        <v>219</v>
      </c>
      <c r="B48" s="213"/>
      <c r="C48" s="214"/>
      <c r="D48" s="212" t="s">
        <v>580</v>
      </c>
      <c r="E48" s="213"/>
      <c r="F48" s="213"/>
      <c r="G48" s="214"/>
    </row>
    <row r="49" spans="1:7" ht="15">
      <c r="A49" s="218" t="s">
        <v>220</v>
      </c>
      <c r="B49" s="218"/>
      <c r="C49" s="218"/>
      <c r="D49" s="212" t="s">
        <v>267</v>
      </c>
      <c r="E49" s="213"/>
      <c r="F49" s="213"/>
      <c r="G49" s="214"/>
    </row>
    <row r="50" spans="1:7" ht="15">
      <c r="A50" s="218" t="s">
        <v>370</v>
      </c>
      <c r="B50" s="218"/>
      <c r="C50" s="218"/>
      <c r="D50" s="81" t="s">
        <v>371</v>
      </c>
      <c r="E50" s="219">
        <v>5</v>
      </c>
      <c r="F50" s="220"/>
      <c r="G50" s="221"/>
    </row>
    <row r="51" spans="1:7" ht="15">
      <c r="A51" s="218"/>
      <c r="B51" s="218"/>
      <c r="C51" s="218"/>
      <c r="D51" s="81" t="s">
        <v>372</v>
      </c>
      <c r="E51" s="219">
        <v>5</v>
      </c>
      <c r="F51" s="220"/>
      <c r="G51" s="221"/>
    </row>
    <row r="52" spans="1:7" ht="15">
      <c r="A52" s="218"/>
      <c r="B52" s="218"/>
      <c r="C52" s="218"/>
      <c r="D52" s="82" t="s">
        <v>251</v>
      </c>
      <c r="E52" s="219" t="s">
        <v>265</v>
      </c>
      <c r="F52" s="220"/>
      <c r="G52" s="221"/>
    </row>
    <row r="53" spans="1:7" ht="15">
      <c r="A53" s="222" t="s">
        <v>373</v>
      </c>
      <c r="B53" s="223" t="s">
        <v>582</v>
      </c>
      <c r="C53" s="224"/>
      <c r="D53" s="224"/>
      <c r="E53" s="224"/>
      <c r="F53" s="224"/>
      <c r="G53" s="225"/>
    </row>
    <row r="54" spans="1:7" ht="15">
      <c r="A54" s="222"/>
      <c r="B54" s="226"/>
      <c r="C54" s="227"/>
      <c r="D54" s="227"/>
      <c r="E54" s="227"/>
      <c r="F54" s="227"/>
      <c r="G54" s="228"/>
    </row>
    <row r="55" spans="1:7" ht="15">
      <c r="A55" s="222"/>
      <c r="B55" s="229"/>
      <c r="C55" s="230"/>
      <c r="D55" s="230"/>
      <c r="E55" s="230"/>
      <c r="F55" s="230"/>
      <c r="G55" s="231"/>
    </row>
    <row r="56" spans="1:7" ht="15">
      <c r="A56" s="232" t="s">
        <v>374</v>
      </c>
      <c r="B56" s="83" t="s">
        <v>226</v>
      </c>
      <c r="C56" s="84" t="s">
        <v>227</v>
      </c>
      <c r="D56" s="84" t="s">
        <v>228</v>
      </c>
      <c r="E56" s="233" t="s">
        <v>229</v>
      </c>
      <c r="F56" s="234"/>
      <c r="G56" s="85" t="s">
        <v>148</v>
      </c>
    </row>
    <row r="57" spans="1:7" ht="15">
      <c r="A57" s="232"/>
      <c r="B57" s="235" t="s">
        <v>255</v>
      </c>
      <c r="C57" s="81" t="s">
        <v>231</v>
      </c>
      <c r="D57" s="86" t="s">
        <v>669</v>
      </c>
      <c r="E57" s="170" t="s">
        <v>581</v>
      </c>
      <c r="F57" s="171"/>
      <c r="G57" s="86"/>
    </row>
    <row r="58" spans="1:7" ht="15">
      <c r="A58" s="232"/>
      <c r="B58" s="235"/>
      <c r="C58" s="81" t="s">
        <v>235</v>
      </c>
      <c r="D58" s="86" t="s">
        <v>391</v>
      </c>
      <c r="E58" s="170" t="s">
        <v>392</v>
      </c>
      <c r="F58" s="171"/>
      <c r="G58" s="86"/>
    </row>
    <row r="59" spans="1:7" ht="15">
      <c r="A59" s="232"/>
      <c r="B59" s="235"/>
      <c r="C59" s="81" t="s">
        <v>236</v>
      </c>
      <c r="D59" s="86" t="s">
        <v>578</v>
      </c>
      <c r="E59" s="170" t="s">
        <v>583</v>
      </c>
      <c r="F59" s="171"/>
      <c r="G59" s="86"/>
    </row>
    <row r="60" spans="1:7" ht="15">
      <c r="A60" s="232"/>
      <c r="B60" s="235"/>
      <c r="C60" s="81" t="s">
        <v>237</v>
      </c>
      <c r="D60" s="86" t="s">
        <v>393</v>
      </c>
      <c r="E60" s="170" t="s">
        <v>723</v>
      </c>
      <c r="F60" s="171"/>
      <c r="G60" s="86"/>
    </row>
    <row r="61" spans="1:7" ht="15">
      <c r="A61" s="232"/>
      <c r="B61" s="235" t="s">
        <v>256</v>
      </c>
      <c r="C61" s="81" t="s">
        <v>380</v>
      </c>
      <c r="D61" s="86" t="s">
        <v>585</v>
      </c>
      <c r="E61" s="170" t="s">
        <v>586</v>
      </c>
      <c r="F61" s="171"/>
      <c r="G61" s="86"/>
    </row>
    <row r="62" spans="1:7" ht="15">
      <c r="A62" s="232"/>
      <c r="B62" s="235"/>
      <c r="C62" s="81" t="s">
        <v>383</v>
      </c>
      <c r="D62" s="86" t="s">
        <v>726</v>
      </c>
      <c r="E62" s="170" t="s">
        <v>727</v>
      </c>
      <c r="F62" s="171"/>
      <c r="G62" s="86"/>
    </row>
    <row r="63" spans="1:7" ht="15">
      <c r="A63" s="232"/>
      <c r="B63" s="235"/>
      <c r="C63" s="81" t="s">
        <v>384</v>
      </c>
      <c r="D63" s="86" t="s">
        <v>728</v>
      </c>
      <c r="E63" s="170" t="s">
        <v>613</v>
      </c>
      <c r="F63" s="171"/>
      <c r="G63" s="86"/>
    </row>
    <row r="64" spans="1:7" ht="24">
      <c r="A64" s="232"/>
      <c r="B64" s="235"/>
      <c r="C64" s="81" t="s">
        <v>387</v>
      </c>
      <c r="D64" s="86" t="s">
        <v>729</v>
      </c>
      <c r="E64" s="170" t="s">
        <v>394</v>
      </c>
      <c r="F64" s="171"/>
      <c r="G64" s="86"/>
    </row>
    <row r="65" spans="1:7" ht="24">
      <c r="A65" s="232"/>
      <c r="B65" s="87" t="s">
        <v>243</v>
      </c>
      <c r="C65" s="81" t="s">
        <v>390</v>
      </c>
      <c r="D65" s="86" t="s">
        <v>584</v>
      </c>
      <c r="E65" s="170" t="s">
        <v>396</v>
      </c>
      <c r="F65" s="171"/>
      <c r="G65" s="86"/>
    </row>
    <row r="66" spans="1:7" ht="15">
      <c r="A66" s="22"/>
      <c r="B66" s="22"/>
      <c r="C66" s="22"/>
      <c r="D66" s="22"/>
      <c r="E66" s="22"/>
      <c r="F66" s="22"/>
      <c r="G66" s="22"/>
    </row>
    <row r="67" spans="1:7" ht="10.5" customHeight="1">
      <c r="A67" s="88"/>
      <c r="B67" s="88"/>
      <c r="C67" s="88"/>
      <c r="D67" s="88"/>
      <c r="E67" s="88"/>
      <c r="F67" s="88"/>
      <c r="G67" s="88"/>
    </row>
    <row r="68" spans="1:7" ht="32.25" customHeight="1">
      <c r="A68" s="210" t="s">
        <v>369</v>
      </c>
      <c r="B68" s="211"/>
      <c r="C68" s="211"/>
      <c r="D68" s="211"/>
      <c r="E68" s="211"/>
      <c r="F68" s="211"/>
      <c r="G68" s="211"/>
    </row>
    <row r="69" spans="1:7" ht="3" customHeight="1">
      <c r="A69" s="236"/>
      <c r="B69" s="236"/>
      <c r="C69" s="236"/>
      <c r="D69" s="236"/>
      <c r="E69" s="236"/>
      <c r="F69" s="236"/>
      <c r="G69" s="236"/>
    </row>
    <row r="70" spans="1:7" ht="15">
      <c r="A70" s="212" t="s">
        <v>219</v>
      </c>
      <c r="B70" s="213"/>
      <c r="C70" s="214"/>
      <c r="D70" s="212" t="s">
        <v>587</v>
      </c>
      <c r="E70" s="213"/>
      <c r="F70" s="213"/>
      <c r="G70" s="214"/>
    </row>
    <row r="71" spans="1:7" ht="15">
      <c r="A71" s="218" t="s">
        <v>220</v>
      </c>
      <c r="B71" s="218"/>
      <c r="C71" s="218"/>
      <c r="D71" s="212" t="s">
        <v>267</v>
      </c>
      <c r="E71" s="213"/>
      <c r="F71" s="213"/>
      <c r="G71" s="214"/>
    </row>
    <row r="72" spans="1:7" ht="15">
      <c r="A72" s="218" t="s">
        <v>370</v>
      </c>
      <c r="B72" s="218"/>
      <c r="C72" s="218"/>
      <c r="D72" s="81" t="s">
        <v>371</v>
      </c>
      <c r="E72" s="219">
        <v>5</v>
      </c>
      <c r="F72" s="220"/>
      <c r="G72" s="221"/>
    </row>
    <row r="73" spans="1:7" ht="15">
      <c r="A73" s="218"/>
      <c r="B73" s="218"/>
      <c r="C73" s="218"/>
      <c r="D73" s="81" t="s">
        <v>372</v>
      </c>
      <c r="E73" s="219">
        <v>5</v>
      </c>
      <c r="F73" s="220"/>
      <c r="G73" s="221"/>
    </row>
    <row r="74" spans="1:7" ht="15">
      <c r="A74" s="218"/>
      <c r="B74" s="218"/>
      <c r="C74" s="218"/>
      <c r="D74" s="82" t="s">
        <v>251</v>
      </c>
      <c r="E74" s="219" t="s">
        <v>265</v>
      </c>
      <c r="F74" s="220"/>
      <c r="G74" s="221"/>
    </row>
    <row r="75" spans="1:7" ht="15">
      <c r="A75" s="222" t="s">
        <v>373</v>
      </c>
      <c r="B75" s="223" t="s">
        <v>656</v>
      </c>
      <c r="C75" s="224"/>
      <c r="D75" s="224"/>
      <c r="E75" s="224"/>
      <c r="F75" s="224"/>
      <c r="G75" s="225"/>
    </row>
    <row r="76" spans="1:7" ht="15">
      <c r="A76" s="222"/>
      <c r="B76" s="226"/>
      <c r="C76" s="227"/>
      <c r="D76" s="227"/>
      <c r="E76" s="227"/>
      <c r="F76" s="227"/>
      <c r="G76" s="228"/>
    </row>
    <row r="77" spans="1:7" ht="15">
      <c r="A77" s="222"/>
      <c r="B77" s="229"/>
      <c r="C77" s="230"/>
      <c r="D77" s="230"/>
      <c r="E77" s="230"/>
      <c r="F77" s="230"/>
      <c r="G77" s="231"/>
    </row>
    <row r="78" spans="1:7" ht="15">
      <c r="A78" s="232" t="s">
        <v>374</v>
      </c>
      <c r="B78" s="83" t="s">
        <v>226</v>
      </c>
      <c r="C78" s="84" t="s">
        <v>227</v>
      </c>
      <c r="D78" s="84" t="s">
        <v>228</v>
      </c>
      <c r="E78" s="233" t="s">
        <v>229</v>
      </c>
      <c r="F78" s="234"/>
      <c r="G78" s="85" t="s">
        <v>148</v>
      </c>
    </row>
    <row r="79" spans="1:7" ht="15">
      <c r="A79" s="232"/>
      <c r="B79" s="235" t="s">
        <v>255</v>
      </c>
      <c r="C79" s="81" t="s">
        <v>231</v>
      </c>
      <c r="D79" s="86" t="s">
        <v>711</v>
      </c>
      <c r="E79" s="170" t="s">
        <v>712</v>
      </c>
      <c r="F79" s="171"/>
      <c r="G79" s="86"/>
    </row>
    <row r="80" spans="1:7" ht="15">
      <c r="A80" s="232"/>
      <c r="B80" s="235"/>
      <c r="C80" s="81" t="s">
        <v>235</v>
      </c>
      <c r="D80" s="86" t="s">
        <v>713</v>
      </c>
      <c r="E80" s="170" t="s">
        <v>691</v>
      </c>
      <c r="F80" s="171"/>
      <c r="G80" s="86"/>
    </row>
    <row r="81" spans="1:7" ht="15">
      <c r="A81" s="232"/>
      <c r="B81" s="235"/>
      <c r="C81" s="81" t="s">
        <v>236</v>
      </c>
      <c r="D81" s="86" t="s">
        <v>397</v>
      </c>
      <c r="E81" s="170" t="s">
        <v>378</v>
      </c>
      <c r="F81" s="171"/>
      <c r="G81" s="86"/>
    </row>
    <row r="82" spans="1:7" ht="15">
      <c r="A82" s="232"/>
      <c r="B82" s="235"/>
      <c r="C82" s="81" t="s">
        <v>237</v>
      </c>
      <c r="D82" s="86" t="s">
        <v>730</v>
      </c>
      <c r="E82" s="170" t="s">
        <v>691</v>
      </c>
      <c r="F82" s="171"/>
      <c r="G82" s="86"/>
    </row>
    <row r="83" spans="1:7" ht="15">
      <c r="A83" s="232"/>
      <c r="B83" s="235" t="s">
        <v>256</v>
      </c>
      <c r="C83" s="81" t="s">
        <v>380</v>
      </c>
      <c r="D83" s="86" t="s">
        <v>710</v>
      </c>
      <c r="E83" s="170" t="s">
        <v>614</v>
      </c>
      <c r="F83" s="171"/>
      <c r="G83" s="86"/>
    </row>
    <row r="84" spans="1:7" ht="15">
      <c r="A84" s="232"/>
      <c r="B84" s="235"/>
      <c r="C84" s="81" t="s">
        <v>383</v>
      </c>
      <c r="D84" s="86" t="s">
        <v>708</v>
      </c>
      <c r="E84" s="170" t="s">
        <v>709</v>
      </c>
      <c r="F84" s="171"/>
      <c r="G84" s="86"/>
    </row>
    <row r="85" spans="1:7" ht="15">
      <c r="A85" s="232"/>
      <c r="B85" s="235"/>
      <c r="C85" s="81" t="s">
        <v>384</v>
      </c>
      <c r="D85" s="86"/>
      <c r="E85" s="170"/>
      <c r="F85" s="171"/>
      <c r="G85" s="86"/>
    </row>
    <row r="86" spans="1:7" ht="24">
      <c r="A86" s="232"/>
      <c r="B86" s="235"/>
      <c r="C86" s="81" t="s">
        <v>387</v>
      </c>
      <c r="D86" s="86" t="s">
        <v>731</v>
      </c>
      <c r="E86" s="170" t="s">
        <v>691</v>
      </c>
      <c r="F86" s="171"/>
      <c r="G86" s="86"/>
    </row>
    <row r="87" spans="1:7" ht="24">
      <c r="A87" s="232"/>
      <c r="B87" s="87" t="s">
        <v>243</v>
      </c>
      <c r="C87" s="81" t="s">
        <v>390</v>
      </c>
      <c r="D87" s="86" t="s">
        <v>732</v>
      </c>
      <c r="E87" s="170" t="s">
        <v>733</v>
      </c>
      <c r="F87" s="171"/>
      <c r="G87" s="86"/>
    </row>
    <row r="88" spans="1:7" ht="21.75" customHeight="1">
      <c r="A88" s="88"/>
      <c r="B88" s="88"/>
      <c r="C88" s="88"/>
      <c r="D88" s="88"/>
      <c r="E88" s="88"/>
      <c r="F88" s="88"/>
      <c r="G88" s="88"/>
    </row>
    <row r="89" spans="1:7" ht="36" customHeight="1">
      <c r="A89" s="210" t="s">
        <v>369</v>
      </c>
      <c r="B89" s="211"/>
      <c r="C89" s="211"/>
      <c r="D89" s="211"/>
      <c r="E89" s="211"/>
      <c r="F89" s="211"/>
      <c r="G89" s="211"/>
    </row>
    <row r="90" spans="1:7" ht="7.5" customHeight="1">
      <c r="A90" s="236"/>
      <c r="B90" s="236"/>
      <c r="C90" s="236"/>
      <c r="D90" s="236"/>
      <c r="E90" s="236"/>
      <c r="F90" s="236"/>
      <c r="G90" s="236"/>
    </row>
    <row r="91" spans="1:7" ht="15">
      <c r="A91" s="212" t="s">
        <v>219</v>
      </c>
      <c r="B91" s="213"/>
      <c r="C91" s="214"/>
      <c r="D91" s="212" t="s">
        <v>588</v>
      </c>
      <c r="E91" s="213"/>
      <c r="F91" s="213"/>
      <c r="G91" s="214"/>
    </row>
    <row r="92" spans="1:7" ht="15">
      <c r="A92" s="218" t="s">
        <v>220</v>
      </c>
      <c r="B92" s="218"/>
      <c r="C92" s="218"/>
      <c r="D92" s="212" t="s">
        <v>267</v>
      </c>
      <c r="E92" s="213"/>
      <c r="F92" s="213"/>
      <c r="G92" s="214"/>
    </row>
    <row r="93" spans="1:7" ht="15">
      <c r="A93" s="218" t="s">
        <v>370</v>
      </c>
      <c r="B93" s="218"/>
      <c r="C93" s="218"/>
      <c r="D93" s="81" t="s">
        <v>371</v>
      </c>
      <c r="E93" s="219">
        <v>8</v>
      </c>
      <c r="F93" s="220"/>
      <c r="G93" s="221"/>
    </row>
    <row r="94" spans="1:7" ht="15">
      <c r="A94" s="218"/>
      <c r="B94" s="218"/>
      <c r="C94" s="218"/>
      <c r="D94" s="81" t="s">
        <v>372</v>
      </c>
      <c r="E94" s="219">
        <v>8</v>
      </c>
      <c r="F94" s="220"/>
      <c r="G94" s="221"/>
    </row>
    <row r="95" spans="1:7" ht="15">
      <c r="A95" s="218"/>
      <c r="B95" s="218"/>
      <c r="C95" s="218"/>
      <c r="D95" s="82" t="s">
        <v>251</v>
      </c>
      <c r="E95" s="219" t="s">
        <v>265</v>
      </c>
      <c r="F95" s="220"/>
      <c r="G95" s="221"/>
    </row>
    <row r="96" spans="1:7" ht="15">
      <c r="A96" s="222" t="s">
        <v>373</v>
      </c>
      <c r="B96" s="223" t="s">
        <v>589</v>
      </c>
      <c r="C96" s="224"/>
      <c r="D96" s="224"/>
      <c r="E96" s="224"/>
      <c r="F96" s="224"/>
      <c r="G96" s="225"/>
    </row>
    <row r="97" spans="1:7" ht="15">
      <c r="A97" s="222"/>
      <c r="B97" s="226"/>
      <c r="C97" s="227"/>
      <c r="D97" s="227"/>
      <c r="E97" s="227"/>
      <c r="F97" s="227"/>
      <c r="G97" s="228"/>
    </row>
    <row r="98" spans="1:7" ht="15">
      <c r="A98" s="222"/>
      <c r="B98" s="229"/>
      <c r="C98" s="230"/>
      <c r="D98" s="230"/>
      <c r="E98" s="230"/>
      <c r="F98" s="230"/>
      <c r="G98" s="231"/>
    </row>
    <row r="99" spans="1:7" ht="15">
      <c r="A99" s="232" t="s">
        <v>374</v>
      </c>
      <c r="B99" s="83" t="s">
        <v>226</v>
      </c>
      <c r="C99" s="84" t="s">
        <v>227</v>
      </c>
      <c r="D99" s="84" t="s">
        <v>228</v>
      </c>
      <c r="E99" s="233" t="s">
        <v>229</v>
      </c>
      <c r="F99" s="234"/>
      <c r="G99" s="85" t="s">
        <v>148</v>
      </c>
    </row>
    <row r="100" spans="1:7" ht="15">
      <c r="A100" s="232"/>
      <c r="B100" s="235" t="s">
        <v>255</v>
      </c>
      <c r="C100" s="81" t="s">
        <v>231</v>
      </c>
      <c r="D100" s="86" t="s">
        <v>590</v>
      </c>
      <c r="E100" s="170" t="s">
        <v>591</v>
      </c>
      <c r="F100" s="171"/>
      <c r="G100" s="86"/>
    </row>
    <row r="101" spans="1:7" ht="15">
      <c r="A101" s="232"/>
      <c r="B101" s="235"/>
      <c r="C101" s="81" t="s">
        <v>235</v>
      </c>
      <c r="D101" s="118" t="s">
        <v>592</v>
      </c>
      <c r="E101" s="170" t="s">
        <v>593</v>
      </c>
      <c r="F101" s="171"/>
      <c r="G101" s="86"/>
    </row>
    <row r="102" spans="1:7" ht="15">
      <c r="A102" s="232"/>
      <c r="B102" s="235"/>
      <c r="C102" s="81" t="s">
        <v>236</v>
      </c>
      <c r="D102" s="119" t="s">
        <v>578</v>
      </c>
      <c r="E102" s="170" t="s">
        <v>377</v>
      </c>
      <c r="F102" s="171"/>
      <c r="G102" s="86"/>
    </row>
    <row r="103" spans="1:7" ht="15">
      <c r="A103" s="232"/>
      <c r="B103" s="235"/>
      <c r="C103" s="81" t="s">
        <v>237</v>
      </c>
      <c r="D103" s="118" t="s">
        <v>722</v>
      </c>
      <c r="E103" s="170" t="s">
        <v>723</v>
      </c>
      <c r="F103" s="171"/>
      <c r="G103" s="86"/>
    </row>
    <row r="104" spans="1:7" ht="15">
      <c r="A104" s="232"/>
      <c r="B104" s="235" t="s">
        <v>256</v>
      </c>
      <c r="C104" s="81" t="s">
        <v>380</v>
      </c>
      <c r="D104" s="118" t="s">
        <v>594</v>
      </c>
      <c r="E104" s="170" t="s">
        <v>586</v>
      </c>
      <c r="F104" s="171"/>
      <c r="G104" s="86"/>
    </row>
    <row r="105" spans="1:7" ht="15">
      <c r="A105" s="232"/>
      <c r="B105" s="235"/>
      <c r="C105" s="81" t="s">
        <v>383</v>
      </c>
      <c r="D105" s="120" t="s">
        <v>596</v>
      </c>
      <c r="E105" s="170" t="s">
        <v>597</v>
      </c>
      <c r="F105" s="171"/>
      <c r="G105" s="86"/>
    </row>
    <row r="106" spans="1:7" ht="15">
      <c r="A106" s="232"/>
      <c r="B106" s="235"/>
      <c r="C106" s="81" t="s">
        <v>384</v>
      </c>
      <c r="D106" s="120" t="s">
        <v>385</v>
      </c>
      <c r="E106" s="170" t="s">
        <v>598</v>
      </c>
      <c r="F106" s="171"/>
      <c r="G106" s="86"/>
    </row>
    <row r="107" spans="1:7" ht="24">
      <c r="A107" s="232"/>
      <c r="B107" s="235"/>
      <c r="C107" s="81" t="s">
        <v>387</v>
      </c>
      <c r="D107" s="120" t="s">
        <v>426</v>
      </c>
      <c r="E107" s="170" t="s">
        <v>599</v>
      </c>
      <c r="F107" s="171"/>
      <c r="G107" s="86"/>
    </row>
    <row r="108" spans="1:7" ht="24">
      <c r="A108" s="232"/>
      <c r="B108" s="87" t="s">
        <v>243</v>
      </c>
      <c r="C108" s="81" t="s">
        <v>390</v>
      </c>
      <c r="D108" s="93" t="s">
        <v>395</v>
      </c>
      <c r="E108" s="170" t="s">
        <v>600</v>
      </c>
      <c r="F108" s="171"/>
      <c r="G108" s="86"/>
    </row>
    <row r="109" spans="1:7" ht="15">
      <c r="A109" s="88"/>
      <c r="B109" s="88"/>
      <c r="C109" s="88"/>
      <c r="D109" s="88"/>
      <c r="E109" s="88"/>
      <c r="F109" s="88"/>
      <c r="G109" s="88"/>
    </row>
    <row r="110" spans="1:7" ht="33" customHeight="1">
      <c r="A110" s="210" t="s">
        <v>369</v>
      </c>
      <c r="B110" s="211"/>
      <c r="C110" s="211"/>
      <c r="D110" s="211"/>
      <c r="E110" s="211"/>
      <c r="F110" s="211"/>
      <c r="G110" s="211"/>
    </row>
    <row r="111" spans="1:7" ht="2.25" customHeight="1" hidden="1">
      <c r="A111" s="236"/>
      <c r="B111" s="236"/>
      <c r="C111" s="236"/>
      <c r="D111" s="236"/>
      <c r="E111" s="236"/>
      <c r="F111" s="236"/>
      <c r="G111" s="236"/>
    </row>
    <row r="112" spans="1:7" ht="15">
      <c r="A112" s="212" t="s">
        <v>219</v>
      </c>
      <c r="B112" s="213"/>
      <c r="C112" s="214"/>
      <c r="D112" s="212" t="s">
        <v>399</v>
      </c>
      <c r="E112" s="213"/>
      <c r="F112" s="213"/>
      <c r="G112" s="214"/>
    </row>
    <row r="113" spans="1:7" ht="15">
      <c r="A113" s="218" t="s">
        <v>220</v>
      </c>
      <c r="B113" s="218"/>
      <c r="C113" s="218"/>
      <c r="D113" s="212" t="s">
        <v>267</v>
      </c>
      <c r="E113" s="213"/>
      <c r="F113" s="213"/>
      <c r="G113" s="214"/>
    </row>
    <row r="114" spans="1:7" ht="15">
      <c r="A114" s="218" t="s">
        <v>370</v>
      </c>
      <c r="B114" s="218"/>
      <c r="C114" s="218"/>
      <c r="D114" s="81" t="s">
        <v>371</v>
      </c>
      <c r="E114" s="219">
        <v>3</v>
      </c>
      <c r="F114" s="220"/>
      <c r="G114" s="221"/>
    </row>
    <row r="115" spans="1:7" ht="15">
      <c r="A115" s="218"/>
      <c r="B115" s="218"/>
      <c r="C115" s="218"/>
      <c r="D115" s="81" t="s">
        <v>372</v>
      </c>
      <c r="E115" s="219">
        <v>3</v>
      </c>
      <c r="F115" s="220"/>
      <c r="G115" s="221"/>
    </row>
    <row r="116" spans="1:7" ht="15">
      <c r="A116" s="218"/>
      <c r="B116" s="218"/>
      <c r="C116" s="218"/>
      <c r="D116" s="82" t="s">
        <v>251</v>
      </c>
      <c r="E116" s="219" t="s">
        <v>265</v>
      </c>
      <c r="F116" s="220"/>
      <c r="G116" s="221"/>
    </row>
    <row r="117" spans="1:7" ht="15">
      <c r="A117" s="222" t="s">
        <v>373</v>
      </c>
      <c r="B117" s="223" t="s">
        <v>734</v>
      </c>
      <c r="C117" s="224"/>
      <c r="D117" s="224"/>
      <c r="E117" s="224"/>
      <c r="F117" s="224"/>
      <c r="G117" s="225"/>
    </row>
    <row r="118" spans="1:7" ht="15">
      <c r="A118" s="222"/>
      <c r="B118" s="226"/>
      <c r="C118" s="227"/>
      <c r="D118" s="227"/>
      <c r="E118" s="227"/>
      <c r="F118" s="227"/>
      <c r="G118" s="228"/>
    </row>
    <row r="119" spans="1:7" ht="15">
      <c r="A119" s="222"/>
      <c r="B119" s="229"/>
      <c r="C119" s="230"/>
      <c r="D119" s="230"/>
      <c r="E119" s="230"/>
      <c r="F119" s="230"/>
      <c r="G119" s="231"/>
    </row>
    <row r="120" spans="1:7" ht="15">
      <c r="A120" s="232" t="s">
        <v>374</v>
      </c>
      <c r="B120" s="83" t="s">
        <v>226</v>
      </c>
      <c r="C120" s="84" t="s">
        <v>227</v>
      </c>
      <c r="D120" s="84" t="s">
        <v>228</v>
      </c>
      <c r="E120" s="233" t="s">
        <v>229</v>
      </c>
      <c r="F120" s="234"/>
      <c r="G120" s="85" t="s">
        <v>148</v>
      </c>
    </row>
    <row r="121" spans="1:7" ht="15">
      <c r="A121" s="232"/>
      <c r="B121" s="235" t="s">
        <v>255</v>
      </c>
      <c r="C121" s="81" t="s">
        <v>231</v>
      </c>
      <c r="D121" s="86" t="s">
        <v>400</v>
      </c>
      <c r="E121" s="170" t="s">
        <v>401</v>
      </c>
      <c r="F121" s="171"/>
      <c r="G121" s="86"/>
    </row>
    <row r="122" spans="1:7" ht="15">
      <c r="A122" s="232"/>
      <c r="B122" s="235"/>
      <c r="C122" s="81" t="s">
        <v>235</v>
      </c>
      <c r="D122" s="86" t="s">
        <v>735</v>
      </c>
      <c r="E122" s="170" t="s">
        <v>736</v>
      </c>
      <c r="F122" s="171"/>
      <c r="G122" s="86"/>
    </row>
    <row r="123" spans="1:7" ht="15">
      <c r="A123" s="232"/>
      <c r="B123" s="235"/>
      <c r="C123" s="81" t="s">
        <v>236</v>
      </c>
      <c r="D123" s="86" t="s">
        <v>737</v>
      </c>
      <c r="E123" s="170" t="s">
        <v>611</v>
      </c>
      <c r="F123" s="171"/>
      <c r="G123" s="86"/>
    </row>
    <row r="124" spans="1:7" ht="24" customHeight="1">
      <c r="A124" s="232"/>
      <c r="B124" s="235"/>
      <c r="C124" s="81" t="s">
        <v>237</v>
      </c>
      <c r="D124" s="143" t="s">
        <v>721</v>
      </c>
      <c r="E124" s="170" t="s">
        <v>403</v>
      </c>
      <c r="F124" s="171"/>
      <c r="G124" s="86"/>
    </row>
    <row r="125" spans="1:7" ht="15">
      <c r="A125" s="232"/>
      <c r="B125" s="235" t="s">
        <v>256</v>
      </c>
      <c r="C125" s="81" t="s">
        <v>380</v>
      </c>
      <c r="D125" s="86" t="s">
        <v>738</v>
      </c>
      <c r="E125" s="170" t="s">
        <v>676</v>
      </c>
      <c r="F125" s="171"/>
      <c r="G125" s="86"/>
    </row>
    <row r="126" spans="1:7" ht="15">
      <c r="A126" s="232"/>
      <c r="B126" s="235"/>
      <c r="C126" s="81" t="s">
        <v>383</v>
      </c>
      <c r="D126" s="86" t="s">
        <v>404</v>
      </c>
      <c r="E126" s="170" t="s">
        <v>739</v>
      </c>
      <c r="F126" s="171"/>
      <c r="G126" s="86"/>
    </row>
    <row r="127" spans="1:7" ht="15">
      <c r="A127" s="232"/>
      <c r="B127" s="235"/>
      <c r="C127" s="81" t="s">
        <v>384</v>
      </c>
      <c r="D127" s="86" t="s">
        <v>405</v>
      </c>
      <c r="E127" s="170" t="s">
        <v>740</v>
      </c>
      <c r="F127" s="171"/>
      <c r="G127" s="86"/>
    </row>
    <row r="128" spans="1:7" ht="24">
      <c r="A128" s="232"/>
      <c r="B128" s="235"/>
      <c r="C128" s="81" t="s">
        <v>387</v>
      </c>
      <c r="D128" s="86" t="s">
        <v>406</v>
      </c>
      <c r="E128" s="170" t="s">
        <v>741</v>
      </c>
      <c r="F128" s="171"/>
      <c r="G128" s="86"/>
    </row>
    <row r="129" spans="1:7" ht="24">
      <c r="A129" s="232"/>
      <c r="B129" s="87" t="s">
        <v>243</v>
      </c>
      <c r="C129" s="81" t="s">
        <v>390</v>
      </c>
      <c r="D129" s="86" t="s">
        <v>742</v>
      </c>
      <c r="E129" s="170" t="s">
        <v>600</v>
      </c>
      <c r="F129" s="171"/>
      <c r="G129" s="86"/>
    </row>
    <row r="130" spans="1:7" ht="15">
      <c r="A130" s="88"/>
      <c r="B130" s="88"/>
      <c r="C130" s="88"/>
      <c r="D130" s="88"/>
      <c r="E130" s="88"/>
      <c r="F130" s="88"/>
      <c r="G130" s="88"/>
    </row>
    <row r="131" spans="1:7" ht="36" customHeight="1">
      <c r="A131" s="210" t="s">
        <v>369</v>
      </c>
      <c r="B131" s="211"/>
      <c r="C131" s="211"/>
      <c r="D131" s="211"/>
      <c r="E131" s="211"/>
      <c r="F131" s="211"/>
      <c r="G131" s="211"/>
    </row>
    <row r="132" spans="1:7" ht="3" customHeight="1">
      <c r="A132" s="236"/>
      <c r="B132" s="236"/>
      <c r="C132" s="236"/>
      <c r="D132" s="236"/>
      <c r="E132" s="236"/>
      <c r="F132" s="236"/>
      <c r="G132" s="236"/>
    </row>
    <row r="133" spans="1:7" ht="15">
      <c r="A133" s="212" t="s">
        <v>219</v>
      </c>
      <c r="B133" s="213"/>
      <c r="C133" s="214"/>
      <c r="D133" s="212" t="s">
        <v>407</v>
      </c>
      <c r="E133" s="213"/>
      <c r="F133" s="213"/>
      <c r="G133" s="214"/>
    </row>
    <row r="134" spans="1:7" ht="15">
      <c r="A134" s="218" t="s">
        <v>220</v>
      </c>
      <c r="B134" s="218"/>
      <c r="C134" s="218"/>
      <c r="D134" s="212" t="s">
        <v>267</v>
      </c>
      <c r="E134" s="213"/>
      <c r="F134" s="213"/>
      <c r="G134" s="214"/>
    </row>
    <row r="135" spans="1:7" ht="15">
      <c r="A135" s="218" t="s">
        <v>370</v>
      </c>
      <c r="B135" s="218"/>
      <c r="C135" s="218"/>
      <c r="D135" s="81" t="s">
        <v>371</v>
      </c>
      <c r="E135" s="219">
        <v>5</v>
      </c>
      <c r="F135" s="220"/>
      <c r="G135" s="221"/>
    </row>
    <row r="136" spans="1:7" ht="15">
      <c r="A136" s="218"/>
      <c r="B136" s="218"/>
      <c r="C136" s="218"/>
      <c r="D136" s="81" t="s">
        <v>372</v>
      </c>
      <c r="E136" s="219">
        <v>5</v>
      </c>
      <c r="F136" s="220"/>
      <c r="G136" s="221"/>
    </row>
    <row r="137" spans="1:7" ht="15">
      <c r="A137" s="218"/>
      <c r="B137" s="218"/>
      <c r="C137" s="218"/>
      <c r="D137" s="82" t="s">
        <v>251</v>
      </c>
      <c r="E137" s="219" t="s">
        <v>265</v>
      </c>
      <c r="F137" s="220"/>
      <c r="G137" s="221"/>
    </row>
    <row r="138" spans="1:7" ht="15">
      <c r="A138" s="222" t="s">
        <v>373</v>
      </c>
      <c r="B138" s="223" t="s">
        <v>408</v>
      </c>
      <c r="C138" s="224"/>
      <c r="D138" s="224"/>
      <c r="E138" s="224"/>
      <c r="F138" s="224"/>
      <c r="G138" s="225"/>
    </row>
    <row r="139" spans="1:7" ht="15">
      <c r="A139" s="222"/>
      <c r="B139" s="226"/>
      <c r="C139" s="227"/>
      <c r="D139" s="227"/>
      <c r="E139" s="227"/>
      <c r="F139" s="227"/>
      <c r="G139" s="228"/>
    </row>
    <row r="140" spans="1:7" ht="15">
      <c r="A140" s="222"/>
      <c r="B140" s="229"/>
      <c r="C140" s="230"/>
      <c r="D140" s="230"/>
      <c r="E140" s="230"/>
      <c r="F140" s="230"/>
      <c r="G140" s="231"/>
    </row>
    <row r="141" spans="1:7" ht="15">
      <c r="A141" s="232" t="s">
        <v>374</v>
      </c>
      <c r="B141" s="83" t="s">
        <v>226</v>
      </c>
      <c r="C141" s="84" t="s">
        <v>227</v>
      </c>
      <c r="D141" s="84" t="s">
        <v>228</v>
      </c>
      <c r="E141" s="233" t="s">
        <v>229</v>
      </c>
      <c r="F141" s="234"/>
      <c r="G141" s="85" t="s">
        <v>148</v>
      </c>
    </row>
    <row r="142" spans="1:7" ht="15">
      <c r="A142" s="232"/>
      <c r="B142" s="235" t="s">
        <v>255</v>
      </c>
      <c r="C142" s="81" t="s">
        <v>231</v>
      </c>
      <c r="D142" s="86" t="s">
        <v>409</v>
      </c>
      <c r="E142" s="301" t="s">
        <v>743</v>
      </c>
      <c r="G142" s="86"/>
    </row>
    <row r="143" spans="1:7" ht="15" customHeight="1">
      <c r="A143" s="232"/>
      <c r="B143" s="235"/>
      <c r="C143" s="81" t="s">
        <v>235</v>
      </c>
      <c r="D143" s="143" t="s">
        <v>744</v>
      </c>
      <c r="E143" s="170" t="s">
        <v>745</v>
      </c>
      <c r="F143" s="171"/>
      <c r="G143" s="86"/>
    </row>
    <row r="144" spans="1:7" ht="15">
      <c r="A144" s="232"/>
      <c r="B144" s="235"/>
      <c r="C144" s="81" t="s">
        <v>236</v>
      </c>
      <c r="D144" s="86" t="s">
        <v>746</v>
      </c>
      <c r="E144" s="170" t="s">
        <v>611</v>
      </c>
      <c r="F144" s="171"/>
      <c r="G144" s="86"/>
    </row>
    <row r="145" spans="1:7" ht="15">
      <c r="A145" s="232"/>
      <c r="B145" s="235"/>
      <c r="C145" s="81" t="s">
        <v>237</v>
      </c>
      <c r="D145" s="86" t="s">
        <v>402</v>
      </c>
      <c r="E145" s="170" t="s">
        <v>410</v>
      </c>
      <c r="F145" s="171"/>
      <c r="G145" s="86"/>
    </row>
    <row r="146" spans="1:7" ht="15">
      <c r="A146" s="232"/>
      <c r="B146" s="235" t="s">
        <v>256</v>
      </c>
      <c r="C146" s="81" t="s">
        <v>380</v>
      </c>
      <c r="D146" s="86" t="s">
        <v>748</v>
      </c>
      <c r="E146" s="170" t="s">
        <v>586</v>
      </c>
      <c r="F146" s="171"/>
      <c r="G146" s="86"/>
    </row>
    <row r="147" spans="1:7" ht="15">
      <c r="A147" s="232"/>
      <c r="B147" s="235"/>
      <c r="C147" s="81" t="s">
        <v>383</v>
      </c>
      <c r="D147" s="86" t="s">
        <v>747</v>
      </c>
      <c r="E147" s="170" t="s">
        <v>723</v>
      </c>
      <c r="F147" s="171"/>
      <c r="G147" s="86"/>
    </row>
    <row r="148" spans="1:7" ht="15">
      <c r="A148" s="232"/>
      <c r="B148" s="235"/>
      <c r="C148" s="81" t="s">
        <v>384</v>
      </c>
      <c r="D148" s="86" t="s">
        <v>411</v>
      </c>
      <c r="E148" s="170" t="s">
        <v>412</v>
      </c>
      <c r="F148" s="171"/>
      <c r="G148" s="86"/>
    </row>
    <row r="149" spans="1:7" ht="24">
      <c r="A149" s="232"/>
      <c r="B149" s="235"/>
      <c r="C149" s="81" t="s">
        <v>387</v>
      </c>
      <c r="D149" s="86" t="s">
        <v>413</v>
      </c>
      <c r="E149" s="170" t="s">
        <v>749</v>
      </c>
      <c r="F149" s="171"/>
      <c r="G149" s="86"/>
    </row>
    <row r="150" spans="1:7" ht="24">
      <c r="A150" s="232"/>
      <c r="B150" s="87" t="s">
        <v>243</v>
      </c>
      <c r="C150" s="81" t="s">
        <v>390</v>
      </c>
      <c r="D150" s="86" t="s">
        <v>742</v>
      </c>
      <c r="E150" s="237" t="s">
        <v>600</v>
      </c>
      <c r="F150" s="171"/>
      <c r="G150" s="86"/>
    </row>
    <row r="151" spans="1:7" ht="15">
      <c r="A151" s="88"/>
      <c r="B151" s="88"/>
      <c r="C151" s="88"/>
      <c r="D151" s="88"/>
      <c r="E151" s="88"/>
      <c r="F151" s="88"/>
      <c r="G151" s="88"/>
    </row>
    <row r="152" spans="1:7" ht="32.25" customHeight="1">
      <c r="A152" s="210" t="s">
        <v>369</v>
      </c>
      <c r="B152" s="211"/>
      <c r="C152" s="211"/>
      <c r="D152" s="211"/>
      <c r="E152" s="211"/>
      <c r="F152" s="211"/>
      <c r="G152" s="211"/>
    </row>
    <row r="153" spans="1:7" ht="0" customHeight="1" hidden="1">
      <c r="A153" s="236"/>
      <c r="B153" s="236"/>
      <c r="C153" s="236"/>
      <c r="D153" s="236"/>
      <c r="E153" s="236"/>
      <c r="F153" s="236"/>
      <c r="G153" s="236"/>
    </row>
    <row r="154" spans="1:7" ht="15">
      <c r="A154" s="212" t="s">
        <v>219</v>
      </c>
      <c r="B154" s="213"/>
      <c r="C154" s="214"/>
      <c r="D154" s="212" t="s">
        <v>601</v>
      </c>
      <c r="E154" s="213"/>
      <c r="F154" s="213"/>
      <c r="G154" s="214"/>
    </row>
    <row r="155" spans="1:7" ht="15">
      <c r="A155" s="218" t="s">
        <v>220</v>
      </c>
      <c r="B155" s="218"/>
      <c r="C155" s="218"/>
      <c r="D155" s="212" t="s">
        <v>267</v>
      </c>
      <c r="E155" s="213"/>
      <c r="F155" s="213"/>
      <c r="G155" s="214"/>
    </row>
    <row r="156" spans="1:7" ht="15">
      <c r="A156" s="218" t="s">
        <v>370</v>
      </c>
      <c r="B156" s="218"/>
      <c r="C156" s="218"/>
      <c r="D156" s="81" t="s">
        <v>371</v>
      </c>
      <c r="E156" s="219">
        <v>5</v>
      </c>
      <c r="F156" s="220"/>
      <c r="G156" s="221"/>
    </row>
    <row r="157" spans="1:7" ht="15">
      <c r="A157" s="218"/>
      <c r="B157" s="218"/>
      <c r="C157" s="218"/>
      <c r="D157" s="81" t="s">
        <v>372</v>
      </c>
      <c r="E157" s="219">
        <v>5</v>
      </c>
      <c r="F157" s="220"/>
      <c r="G157" s="221"/>
    </row>
    <row r="158" spans="1:7" ht="15">
      <c r="A158" s="218"/>
      <c r="B158" s="218"/>
      <c r="C158" s="218"/>
      <c r="D158" s="82" t="s">
        <v>251</v>
      </c>
      <c r="E158" s="219" t="s">
        <v>265</v>
      </c>
      <c r="F158" s="220"/>
      <c r="G158" s="221"/>
    </row>
    <row r="159" spans="1:7" ht="15">
      <c r="A159" s="222" t="s">
        <v>373</v>
      </c>
      <c r="B159" s="223" t="s">
        <v>609</v>
      </c>
      <c r="C159" s="224"/>
      <c r="D159" s="224"/>
      <c r="E159" s="224"/>
      <c r="F159" s="224"/>
      <c r="G159" s="225"/>
    </row>
    <row r="160" spans="1:7" ht="15">
      <c r="A160" s="222"/>
      <c r="B160" s="226"/>
      <c r="C160" s="227"/>
      <c r="D160" s="227"/>
      <c r="E160" s="227"/>
      <c r="F160" s="227"/>
      <c r="G160" s="228"/>
    </row>
    <row r="161" spans="1:7" ht="15">
      <c r="A161" s="222"/>
      <c r="B161" s="229"/>
      <c r="C161" s="230"/>
      <c r="D161" s="230"/>
      <c r="E161" s="230"/>
      <c r="F161" s="230"/>
      <c r="G161" s="231"/>
    </row>
    <row r="162" spans="1:7" ht="15">
      <c r="A162" s="232" t="s">
        <v>374</v>
      </c>
      <c r="B162" s="83" t="s">
        <v>226</v>
      </c>
      <c r="C162" s="84" t="s">
        <v>227</v>
      </c>
      <c r="D162" s="84" t="s">
        <v>228</v>
      </c>
      <c r="E162" s="233" t="s">
        <v>229</v>
      </c>
      <c r="F162" s="234"/>
      <c r="G162" s="85" t="s">
        <v>148</v>
      </c>
    </row>
    <row r="163" spans="1:7" ht="21.75" customHeight="1">
      <c r="A163" s="232"/>
      <c r="B163" s="235" t="s">
        <v>255</v>
      </c>
      <c r="C163" s="81" t="s">
        <v>231</v>
      </c>
      <c r="D163" s="86" t="s">
        <v>618</v>
      </c>
      <c r="E163" s="170" t="s">
        <v>619</v>
      </c>
      <c r="F163" s="171"/>
      <c r="G163" s="86"/>
    </row>
    <row r="164" spans="1:7" ht="15">
      <c r="A164" s="232"/>
      <c r="B164" s="235"/>
      <c r="C164" s="81" t="s">
        <v>235</v>
      </c>
      <c r="D164" s="86" t="s">
        <v>610</v>
      </c>
      <c r="E164" s="170" t="s">
        <v>611</v>
      </c>
      <c r="F164" s="171"/>
      <c r="G164" s="86"/>
    </row>
    <row r="165" spans="1:7" ht="15">
      <c r="A165" s="232"/>
      <c r="B165" s="235"/>
      <c r="C165" s="81" t="s">
        <v>236</v>
      </c>
      <c r="D165" s="86" t="s">
        <v>568</v>
      </c>
      <c r="E165" s="170" t="s">
        <v>583</v>
      </c>
      <c r="F165" s="171"/>
      <c r="G165" s="86"/>
    </row>
    <row r="166" spans="1:7" ht="15">
      <c r="A166" s="232"/>
      <c r="B166" s="235"/>
      <c r="C166" s="81" t="s">
        <v>237</v>
      </c>
      <c r="D166" s="86" t="s">
        <v>379</v>
      </c>
      <c r="E166" s="170" t="s">
        <v>403</v>
      </c>
      <c r="F166" s="171"/>
      <c r="G166" s="86"/>
    </row>
    <row r="167" spans="1:7" ht="15">
      <c r="A167" s="232"/>
      <c r="B167" s="235" t="s">
        <v>256</v>
      </c>
      <c r="C167" s="81" t="s">
        <v>380</v>
      </c>
      <c r="D167" s="86" t="s">
        <v>612</v>
      </c>
      <c r="E167" s="170" t="s">
        <v>613</v>
      </c>
      <c r="F167" s="171"/>
      <c r="G167" s="86"/>
    </row>
    <row r="168" spans="1:7" ht="15">
      <c r="A168" s="232"/>
      <c r="B168" s="235"/>
      <c r="C168" s="81" t="s">
        <v>383</v>
      </c>
      <c r="D168" s="86" t="s">
        <v>414</v>
      </c>
      <c r="E168" s="170" t="s">
        <v>614</v>
      </c>
      <c r="F168" s="171"/>
      <c r="G168" s="86"/>
    </row>
    <row r="169" spans="1:7" ht="15">
      <c r="A169" s="232"/>
      <c r="B169" s="235"/>
      <c r="C169" s="81" t="s">
        <v>384</v>
      </c>
      <c r="D169" s="86" t="s">
        <v>615</v>
      </c>
      <c r="E169" s="170" t="s">
        <v>616</v>
      </c>
      <c r="F169" s="171"/>
      <c r="G169" s="86"/>
    </row>
    <row r="170" spans="1:7" ht="24">
      <c r="A170" s="232"/>
      <c r="B170" s="235"/>
      <c r="C170" s="81" t="s">
        <v>387</v>
      </c>
      <c r="D170" s="86" t="s">
        <v>415</v>
      </c>
      <c r="E170" s="170" t="s">
        <v>614</v>
      </c>
      <c r="F170" s="171"/>
      <c r="G170" s="86"/>
    </row>
    <row r="171" spans="1:7" ht="24">
      <c r="A171" s="232"/>
      <c r="B171" s="87" t="s">
        <v>243</v>
      </c>
      <c r="C171" s="81" t="s">
        <v>390</v>
      </c>
      <c r="D171" s="86" t="s">
        <v>617</v>
      </c>
      <c r="E171" s="170" t="s">
        <v>600</v>
      </c>
      <c r="F171" s="171"/>
      <c r="G171" s="86"/>
    </row>
    <row r="172" spans="1:7" ht="18.75" customHeight="1">
      <c r="A172" s="88"/>
      <c r="B172" s="88"/>
      <c r="C172" s="88"/>
      <c r="D172" s="88"/>
      <c r="E172" s="88"/>
      <c r="F172" s="88"/>
      <c r="G172" s="88"/>
    </row>
    <row r="173" spans="1:7" ht="35.25" customHeight="1">
      <c r="A173" s="210" t="s">
        <v>369</v>
      </c>
      <c r="B173" s="211"/>
      <c r="C173" s="211"/>
      <c r="D173" s="211"/>
      <c r="E173" s="211"/>
      <c r="F173" s="211"/>
      <c r="G173" s="211"/>
    </row>
    <row r="174" spans="1:7" ht="15" hidden="1">
      <c r="A174" s="236"/>
      <c r="B174" s="236"/>
      <c r="C174" s="236"/>
      <c r="D174" s="236"/>
      <c r="E174" s="236"/>
      <c r="F174" s="236"/>
      <c r="G174" s="236"/>
    </row>
    <row r="175" spans="1:7" ht="27" customHeight="1">
      <c r="A175" s="212" t="s">
        <v>219</v>
      </c>
      <c r="B175" s="213"/>
      <c r="C175" s="214"/>
      <c r="D175" s="212" t="s">
        <v>416</v>
      </c>
      <c r="E175" s="213"/>
      <c r="F175" s="213"/>
      <c r="G175" s="214"/>
    </row>
    <row r="176" spans="1:7" ht="24" customHeight="1">
      <c r="A176" s="218" t="s">
        <v>220</v>
      </c>
      <c r="B176" s="218"/>
      <c r="C176" s="218"/>
      <c r="D176" s="212" t="s">
        <v>267</v>
      </c>
      <c r="E176" s="213"/>
      <c r="F176" s="213"/>
      <c r="G176" s="214"/>
    </row>
    <row r="177" spans="1:7" ht="15">
      <c r="A177" s="218" t="s">
        <v>370</v>
      </c>
      <c r="B177" s="218"/>
      <c r="C177" s="218"/>
      <c r="D177" s="81" t="s">
        <v>371</v>
      </c>
      <c r="E177" s="219">
        <v>3</v>
      </c>
      <c r="F177" s="220"/>
      <c r="G177" s="221"/>
    </row>
    <row r="178" spans="1:7" ht="15">
      <c r="A178" s="218"/>
      <c r="B178" s="218"/>
      <c r="C178" s="218"/>
      <c r="D178" s="81" t="s">
        <v>372</v>
      </c>
      <c r="E178" s="219">
        <v>3</v>
      </c>
      <c r="F178" s="220"/>
      <c r="G178" s="221"/>
    </row>
    <row r="179" spans="1:7" ht="15">
      <c r="A179" s="218"/>
      <c r="B179" s="218"/>
      <c r="C179" s="218"/>
      <c r="D179" s="82" t="s">
        <v>251</v>
      </c>
      <c r="E179" s="219" t="s">
        <v>265</v>
      </c>
      <c r="F179" s="220"/>
      <c r="G179" s="221"/>
    </row>
    <row r="180" spans="1:7" ht="15">
      <c r="A180" s="222" t="s">
        <v>373</v>
      </c>
      <c r="B180" s="223" t="s">
        <v>705</v>
      </c>
      <c r="C180" s="224"/>
      <c r="D180" s="224"/>
      <c r="E180" s="224"/>
      <c r="F180" s="224"/>
      <c r="G180" s="225"/>
    </row>
    <row r="181" spans="1:7" ht="15">
      <c r="A181" s="222"/>
      <c r="B181" s="226"/>
      <c r="C181" s="227"/>
      <c r="D181" s="227"/>
      <c r="E181" s="227"/>
      <c r="F181" s="227"/>
      <c r="G181" s="228"/>
    </row>
    <row r="182" spans="1:7" ht="15">
      <c r="A182" s="222"/>
      <c r="B182" s="229"/>
      <c r="C182" s="230"/>
      <c r="D182" s="230"/>
      <c r="E182" s="230"/>
      <c r="F182" s="230"/>
      <c r="G182" s="231"/>
    </row>
    <row r="183" spans="1:7" ht="15">
      <c r="A183" s="232" t="s">
        <v>374</v>
      </c>
      <c r="B183" s="83" t="s">
        <v>226</v>
      </c>
      <c r="C183" s="84" t="s">
        <v>227</v>
      </c>
      <c r="D183" s="84" t="s">
        <v>228</v>
      </c>
      <c r="E183" s="233" t="s">
        <v>229</v>
      </c>
      <c r="F183" s="234"/>
      <c r="G183" s="85" t="s">
        <v>148</v>
      </c>
    </row>
    <row r="184" spans="1:7" ht="24">
      <c r="A184" s="232"/>
      <c r="B184" s="235" t="s">
        <v>255</v>
      </c>
      <c r="C184" s="81" t="s">
        <v>231</v>
      </c>
      <c r="D184" s="86" t="s">
        <v>417</v>
      </c>
      <c r="E184" s="170" t="s">
        <v>751</v>
      </c>
      <c r="F184" s="171"/>
      <c r="G184" s="86"/>
    </row>
    <row r="185" spans="1:7" ht="15">
      <c r="A185" s="232"/>
      <c r="B185" s="235"/>
      <c r="C185" s="81" t="s">
        <v>235</v>
      </c>
      <c r="D185" s="86" t="s">
        <v>750</v>
      </c>
      <c r="E185" s="170" t="s">
        <v>613</v>
      </c>
      <c r="F185" s="171"/>
      <c r="G185" s="86"/>
    </row>
    <row r="186" spans="1:7" ht="15">
      <c r="A186" s="232"/>
      <c r="B186" s="235"/>
      <c r="C186" s="81" t="s">
        <v>236</v>
      </c>
      <c r="D186" s="86" t="s">
        <v>418</v>
      </c>
      <c r="E186" s="170" t="s">
        <v>419</v>
      </c>
      <c r="F186" s="171"/>
      <c r="G186" s="86"/>
    </row>
    <row r="187" spans="1:7" ht="15">
      <c r="A187" s="232"/>
      <c r="B187" s="235"/>
      <c r="C187" s="81" t="s">
        <v>237</v>
      </c>
      <c r="D187" s="86" t="s">
        <v>402</v>
      </c>
      <c r="E187" s="170" t="s">
        <v>410</v>
      </c>
      <c r="F187" s="171"/>
      <c r="G187" s="86"/>
    </row>
    <row r="188" spans="1:7" ht="15">
      <c r="A188" s="232"/>
      <c r="B188" s="235" t="s">
        <v>256</v>
      </c>
      <c r="C188" s="81" t="s">
        <v>380</v>
      </c>
      <c r="D188" s="86" t="s">
        <v>420</v>
      </c>
      <c r="E188" s="170" t="s">
        <v>749</v>
      </c>
      <c r="F188" s="171"/>
      <c r="G188" s="86"/>
    </row>
    <row r="189" spans="1:7" ht="15">
      <c r="A189" s="232"/>
      <c r="B189" s="235"/>
      <c r="C189" s="81" t="s">
        <v>383</v>
      </c>
      <c r="D189" s="86" t="s">
        <v>421</v>
      </c>
      <c r="E189" s="170" t="s">
        <v>752</v>
      </c>
      <c r="F189" s="171"/>
      <c r="G189" s="86"/>
    </row>
    <row r="190" spans="1:7" ht="15">
      <c r="A190" s="232"/>
      <c r="B190" s="235"/>
      <c r="C190" s="81" t="s">
        <v>384</v>
      </c>
      <c r="D190" s="86" t="s">
        <v>422</v>
      </c>
      <c r="E190" s="170" t="s">
        <v>607</v>
      </c>
      <c r="F190" s="171"/>
      <c r="G190" s="86"/>
    </row>
    <row r="191" spans="1:7" ht="24">
      <c r="A191" s="232"/>
      <c r="B191" s="235"/>
      <c r="C191" s="81" t="s">
        <v>387</v>
      </c>
      <c r="D191" s="86" t="s">
        <v>753</v>
      </c>
      <c r="E191" s="170" t="s">
        <v>754</v>
      </c>
      <c r="F191" s="171"/>
      <c r="G191" s="86"/>
    </row>
    <row r="192" spans="1:7" ht="24">
      <c r="A192" s="232"/>
      <c r="B192" s="87" t="s">
        <v>243</v>
      </c>
      <c r="C192" s="81" t="s">
        <v>390</v>
      </c>
      <c r="D192" s="86" t="s">
        <v>755</v>
      </c>
      <c r="E192" s="170" t="s">
        <v>600</v>
      </c>
      <c r="F192" s="171"/>
      <c r="G192" s="86"/>
    </row>
    <row r="193" spans="1:7" ht="27" customHeight="1">
      <c r="A193" s="88"/>
      <c r="B193" s="88"/>
      <c r="C193" s="88"/>
      <c r="D193" s="88"/>
      <c r="E193" s="88"/>
      <c r="F193" s="88"/>
      <c r="G193" s="88"/>
    </row>
    <row r="194" spans="1:7" ht="33" customHeight="1">
      <c r="A194" s="210" t="s">
        <v>369</v>
      </c>
      <c r="B194" s="211"/>
      <c r="C194" s="211"/>
      <c r="D194" s="211"/>
      <c r="E194" s="211"/>
      <c r="F194" s="211"/>
      <c r="G194" s="211"/>
    </row>
    <row r="195" spans="1:7" ht="10.5" customHeight="1" hidden="1">
      <c r="A195" s="236"/>
      <c r="B195" s="236"/>
      <c r="C195" s="236"/>
      <c r="D195" s="236"/>
      <c r="E195" s="236"/>
      <c r="F195" s="236"/>
      <c r="G195" s="236"/>
    </row>
    <row r="196" spans="1:7" ht="21.75" customHeight="1">
      <c r="A196" s="212" t="s">
        <v>219</v>
      </c>
      <c r="B196" s="213"/>
      <c r="C196" s="214"/>
      <c r="D196" s="212" t="s">
        <v>602</v>
      </c>
      <c r="E196" s="213"/>
      <c r="F196" s="213"/>
      <c r="G196" s="214"/>
    </row>
    <row r="197" spans="1:7" ht="22.5" customHeight="1">
      <c r="A197" s="218" t="s">
        <v>220</v>
      </c>
      <c r="B197" s="218"/>
      <c r="C197" s="218"/>
      <c r="D197" s="212" t="s">
        <v>267</v>
      </c>
      <c r="E197" s="213"/>
      <c r="F197" s="213"/>
      <c r="G197" s="214"/>
    </row>
    <row r="198" spans="1:7" ht="15">
      <c r="A198" s="218" t="s">
        <v>370</v>
      </c>
      <c r="B198" s="218"/>
      <c r="C198" s="218"/>
      <c r="D198" s="111" t="s">
        <v>371</v>
      </c>
      <c r="E198" s="219">
        <v>35</v>
      </c>
      <c r="F198" s="220"/>
      <c r="G198" s="221"/>
    </row>
    <row r="199" spans="1:7" ht="15">
      <c r="A199" s="218"/>
      <c r="B199" s="218"/>
      <c r="C199" s="218"/>
      <c r="D199" s="111" t="s">
        <v>372</v>
      </c>
      <c r="E199" s="219">
        <v>35</v>
      </c>
      <c r="F199" s="220"/>
      <c r="G199" s="221"/>
    </row>
    <row r="200" spans="1:7" ht="15">
      <c r="A200" s="218"/>
      <c r="B200" s="218"/>
      <c r="C200" s="218"/>
      <c r="D200" s="82" t="s">
        <v>251</v>
      </c>
      <c r="E200" s="219" t="s">
        <v>265</v>
      </c>
      <c r="F200" s="220"/>
      <c r="G200" s="221"/>
    </row>
    <row r="201" spans="1:7" ht="15">
      <c r="A201" s="222" t="s">
        <v>373</v>
      </c>
      <c r="B201" s="223" t="s">
        <v>603</v>
      </c>
      <c r="C201" s="224"/>
      <c r="D201" s="224"/>
      <c r="E201" s="224"/>
      <c r="F201" s="224"/>
      <c r="G201" s="225"/>
    </row>
    <row r="202" spans="1:7" ht="15">
      <c r="A202" s="222"/>
      <c r="B202" s="226"/>
      <c r="C202" s="227"/>
      <c r="D202" s="227"/>
      <c r="E202" s="227"/>
      <c r="F202" s="227"/>
      <c r="G202" s="228"/>
    </row>
    <row r="203" spans="1:7" ht="15">
      <c r="A203" s="222"/>
      <c r="B203" s="229"/>
      <c r="C203" s="230"/>
      <c r="D203" s="230"/>
      <c r="E203" s="230"/>
      <c r="F203" s="230"/>
      <c r="G203" s="231"/>
    </row>
    <row r="204" spans="1:7" ht="15">
      <c r="A204" s="232" t="s">
        <v>374</v>
      </c>
      <c r="B204" s="83" t="s">
        <v>226</v>
      </c>
      <c r="C204" s="84" t="s">
        <v>227</v>
      </c>
      <c r="D204" s="84" t="s">
        <v>228</v>
      </c>
      <c r="E204" s="233" t="s">
        <v>229</v>
      </c>
      <c r="F204" s="234"/>
      <c r="G204" s="85" t="s">
        <v>148</v>
      </c>
    </row>
    <row r="205" spans="1:7" ht="15">
      <c r="A205" s="232"/>
      <c r="B205" s="235" t="s">
        <v>255</v>
      </c>
      <c r="C205" s="111" t="s">
        <v>231</v>
      </c>
      <c r="D205" s="118" t="s">
        <v>702</v>
      </c>
      <c r="E205" s="237">
        <v>1</v>
      </c>
      <c r="F205" s="171"/>
      <c r="G205" s="112"/>
    </row>
    <row r="206" spans="1:7" ht="15">
      <c r="A206" s="232"/>
      <c r="B206" s="235"/>
      <c r="C206" s="111" t="s">
        <v>235</v>
      </c>
      <c r="D206" s="118" t="s">
        <v>756</v>
      </c>
      <c r="E206" s="170" t="s">
        <v>757</v>
      </c>
      <c r="F206" s="171"/>
      <c r="G206" s="112"/>
    </row>
    <row r="207" spans="1:7" ht="15">
      <c r="A207" s="232"/>
      <c r="B207" s="235"/>
      <c r="C207" s="111" t="s">
        <v>236</v>
      </c>
      <c r="D207" s="118" t="s">
        <v>568</v>
      </c>
      <c r="E207" s="170" t="s">
        <v>398</v>
      </c>
      <c r="F207" s="171"/>
      <c r="G207" s="112"/>
    </row>
    <row r="208" spans="1:7" ht="15">
      <c r="A208" s="232"/>
      <c r="B208" s="235"/>
      <c r="C208" s="111" t="s">
        <v>237</v>
      </c>
      <c r="D208" s="118" t="s">
        <v>402</v>
      </c>
      <c r="E208" s="170" t="s">
        <v>403</v>
      </c>
      <c r="F208" s="171"/>
      <c r="G208" s="112"/>
    </row>
    <row r="209" spans="1:7" ht="15">
      <c r="A209" s="232"/>
      <c r="B209" s="235" t="s">
        <v>256</v>
      </c>
      <c r="C209" s="111" t="s">
        <v>380</v>
      </c>
      <c r="D209" s="118" t="s">
        <v>604</v>
      </c>
      <c r="E209" s="170" t="s">
        <v>605</v>
      </c>
      <c r="F209" s="171"/>
      <c r="G209" s="112"/>
    </row>
    <row r="210" spans="1:7" ht="15">
      <c r="A210" s="232"/>
      <c r="B210" s="235"/>
      <c r="C210" s="111" t="s">
        <v>383</v>
      </c>
      <c r="D210" s="118" t="s">
        <v>759</v>
      </c>
      <c r="E210" s="170" t="s">
        <v>693</v>
      </c>
      <c r="F210" s="171"/>
      <c r="G210" s="112"/>
    </row>
    <row r="211" spans="1:7" ht="15">
      <c r="A211" s="232"/>
      <c r="B211" s="235"/>
      <c r="C211" s="111" t="s">
        <v>384</v>
      </c>
      <c r="D211" s="118" t="s">
        <v>758</v>
      </c>
      <c r="E211" s="170" t="s">
        <v>606</v>
      </c>
      <c r="F211" s="171"/>
      <c r="G211" s="112"/>
    </row>
    <row r="212" spans="1:7" ht="24">
      <c r="A212" s="232"/>
      <c r="B212" s="235"/>
      <c r="C212" s="111" t="s">
        <v>387</v>
      </c>
      <c r="D212" s="127" t="s">
        <v>423</v>
      </c>
      <c r="E212" s="170" t="s">
        <v>608</v>
      </c>
      <c r="F212" s="171"/>
      <c r="G212" s="112"/>
    </row>
    <row r="213" spans="1:7" ht="24">
      <c r="A213" s="232"/>
      <c r="B213" s="87" t="s">
        <v>243</v>
      </c>
      <c r="C213" s="111" t="s">
        <v>390</v>
      </c>
      <c r="D213" s="118" t="s">
        <v>760</v>
      </c>
      <c r="E213" s="170" t="s">
        <v>600</v>
      </c>
      <c r="F213" s="171"/>
      <c r="G213" s="112"/>
    </row>
    <row r="214" spans="1:7" ht="15">
      <c r="A214" s="88"/>
      <c r="B214" s="88"/>
      <c r="C214" s="88"/>
      <c r="D214" s="88"/>
      <c r="E214" s="88"/>
      <c r="F214" s="88"/>
      <c r="G214" s="88"/>
    </row>
    <row r="215" spans="1:7" ht="30.75" customHeight="1">
      <c r="A215" s="210" t="s">
        <v>369</v>
      </c>
      <c r="B215" s="211"/>
      <c r="C215" s="211"/>
      <c r="D215" s="211"/>
      <c r="E215" s="211"/>
      <c r="F215" s="211"/>
      <c r="G215" s="211"/>
    </row>
    <row r="216" spans="1:7" ht="2.25" customHeight="1">
      <c r="A216" s="236"/>
      <c r="B216" s="236"/>
      <c r="C216" s="236"/>
      <c r="D216" s="236"/>
      <c r="E216" s="236"/>
      <c r="F216" s="236"/>
      <c r="G216" s="236"/>
    </row>
    <row r="217" spans="1:7" ht="25.5" customHeight="1">
      <c r="A217" s="212" t="s">
        <v>219</v>
      </c>
      <c r="B217" s="213"/>
      <c r="C217" s="214"/>
      <c r="D217" s="212" t="s">
        <v>620</v>
      </c>
      <c r="E217" s="213"/>
      <c r="F217" s="213"/>
      <c r="G217" s="214"/>
    </row>
    <row r="218" spans="1:7" ht="15">
      <c r="A218" s="218" t="s">
        <v>220</v>
      </c>
      <c r="B218" s="218"/>
      <c r="C218" s="218"/>
      <c r="D218" s="212" t="s">
        <v>267</v>
      </c>
      <c r="E218" s="213"/>
      <c r="F218" s="213"/>
      <c r="G218" s="214"/>
    </row>
    <row r="219" spans="1:7" ht="15">
      <c r="A219" s="218" t="s">
        <v>370</v>
      </c>
      <c r="B219" s="218"/>
      <c r="C219" s="218"/>
      <c r="D219" s="81" t="s">
        <v>371</v>
      </c>
      <c r="E219" s="219">
        <v>5</v>
      </c>
      <c r="F219" s="220"/>
      <c r="G219" s="221"/>
    </row>
    <row r="220" spans="1:7" ht="15">
      <c r="A220" s="218"/>
      <c r="B220" s="218"/>
      <c r="C220" s="218"/>
      <c r="D220" s="81" t="s">
        <v>372</v>
      </c>
      <c r="E220" s="219">
        <v>5</v>
      </c>
      <c r="F220" s="220"/>
      <c r="G220" s="221"/>
    </row>
    <row r="221" spans="1:7" ht="15">
      <c r="A221" s="218"/>
      <c r="B221" s="218"/>
      <c r="C221" s="218"/>
      <c r="D221" s="82" t="s">
        <v>251</v>
      </c>
      <c r="E221" s="219" t="s">
        <v>265</v>
      </c>
      <c r="F221" s="220"/>
      <c r="G221" s="221"/>
    </row>
    <row r="222" spans="1:7" ht="15">
      <c r="A222" s="222" t="s">
        <v>373</v>
      </c>
      <c r="B222" s="223" t="s">
        <v>706</v>
      </c>
      <c r="C222" s="224"/>
      <c r="D222" s="224"/>
      <c r="E222" s="224"/>
      <c r="F222" s="224"/>
      <c r="G222" s="225"/>
    </row>
    <row r="223" spans="1:7" ht="15">
      <c r="A223" s="222"/>
      <c r="B223" s="226"/>
      <c r="C223" s="227"/>
      <c r="D223" s="227"/>
      <c r="E223" s="227"/>
      <c r="F223" s="227"/>
      <c r="G223" s="228"/>
    </row>
    <row r="224" spans="1:7" ht="15">
      <c r="A224" s="222"/>
      <c r="B224" s="229"/>
      <c r="C224" s="230"/>
      <c r="D224" s="230"/>
      <c r="E224" s="230"/>
      <c r="F224" s="230"/>
      <c r="G224" s="231"/>
    </row>
    <row r="225" spans="1:7" ht="15">
      <c r="A225" s="232" t="s">
        <v>374</v>
      </c>
      <c r="B225" s="83" t="s">
        <v>226</v>
      </c>
      <c r="C225" s="84" t="s">
        <v>227</v>
      </c>
      <c r="D225" s="84" t="s">
        <v>228</v>
      </c>
      <c r="E225" s="233" t="s">
        <v>229</v>
      </c>
      <c r="F225" s="234"/>
      <c r="G225" s="85" t="s">
        <v>148</v>
      </c>
    </row>
    <row r="226" spans="1:7" ht="15">
      <c r="A226" s="232"/>
      <c r="B226" s="235" t="s">
        <v>255</v>
      </c>
      <c r="C226" s="81" t="s">
        <v>231</v>
      </c>
      <c r="D226" s="86" t="s">
        <v>621</v>
      </c>
      <c r="E226" s="170" t="s">
        <v>707</v>
      </c>
      <c r="F226" s="171"/>
      <c r="G226" s="86"/>
    </row>
    <row r="227" spans="1:7" ht="15">
      <c r="A227" s="232"/>
      <c r="B227" s="235"/>
      <c r="C227" s="81" t="s">
        <v>235</v>
      </c>
      <c r="D227" s="86" t="s">
        <v>622</v>
      </c>
      <c r="E227" s="170" t="s">
        <v>623</v>
      </c>
      <c r="F227" s="171"/>
      <c r="G227" s="86"/>
    </row>
    <row r="228" spans="1:7" ht="15">
      <c r="A228" s="232"/>
      <c r="B228" s="235"/>
      <c r="C228" s="81" t="s">
        <v>236</v>
      </c>
      <c r="D228" s="86" t="s">
        <v>568</v>
      </c>
      <c r="E228" s="170" t="s">
        <v>398</v>
      </c>
      <c r="F228" s="171"/>
      <c r="G228" s="86"/>
    </row>
    <row r="229" spans="1:7" ht="15">
      <c r="A229" s="232"/>
      <c r="B229" s="235"/>
      <c r="C229" s="81" t="s">
        <v>237</v>
      </c>
      <c r="D229" s="86" t="s">
        <v>379</v>
      </c>
      <c r="E229" s="170" t="s">
        <v>403</v>
      </c>
      <c r="F229" s="171"/>
      <c r="G229" s="86"/>
    </row>
    <row r="230" spans="1:7" ht="15">
      <c r="A230" s="232"/>
      <c r="B230" s="235" t="s">
        <v>256</v>
      </c>
      <c r="C230" s="81" t="s">
        <v>380</v>
      </c>
      <c r="D230" s="86" t="s">
        <v>427</v>
      </c>
      <c r="E230" s="170" t="s">
        <v>613</v>
      </c>
      <c r="F230" s="171"/>
      <c r="G230" s="86"/>
    </row>
    <row r="231" spans="1:7" ht="15">
      <c r="A231" s="232"/>
      <c r="B231" s="235"/>
      <c r="C231" s="81" t="s">
        <v>383</v>
      </c>
      <c r="D231" s="86" t="s">
        <v>428</v>
      </c>
      <c r="E231" s="170" t="s">
        <v>693</v>
      </c>
      <c r="F231" s="171"/>
      <c r="G231" s="86"/>
    </row>
    <row r="232" spans="1:7" ht="15">
      <c r="A232" s="232"/>
      <c r="B232" s="235"/>
      <c r="C232" s="81" t="s">
        <v>384</v>
      </c>
      <c r="D232" s="86" t="s">
        <v>429</v>
      </c>
      <c r="E232" s="170" t="s">
        <v>430</v>
      </c>
      <c r="F232" s="171"/>
      <c r="G232" s="86"/>
    </row>
    <row r="233" spans="1:7" ht="24">
      <c r="A233" s="232"/>
      <c r="B233" s="235"/>
      <c r="C233" s="81" t="s">
        <v>387</v>
      </c>
      <c r="D233" s="86" t="s">
        <v>431</v>
      </c>
      <c r="E233" s="170" t="s">
        <v>586</v>
      </c>
      <c r="F233" s="171"/>
      <c r="G233" s="86"/>
    </row>
    <row r="234" spans="1:7" ht="24">
      <c r="A234" s="232"/>
      <c r="B234" s="87" t="s">
        <v>243</v>
      </c>
      <c r="C234" s="81" t="s">
        <v>390</v>
      </c>
      <c r="D234" s="86" t="s">
        <v>573</v>
      </c>
      <c r="E234" s="170" t="s">
        <v>600</v>
      </c>
      <c r="F234" s="171"/>
      <c r="G234" s="86"/>
    </row>
    <row r="235" spans="1:7" ht="15">
      <c r="A235" s="88"/>
      <c r="B235" s="88"/>
      <c r="C235" s="88"/>
      <c r="D235" s="88"/>
      <c r="E235" s="88"/>
      <c r="F235" s="88"/>
      <c r="G235" s="88"/>
    </row>
    <row r="236" spans="1:7" ht="32.25" customHeight="1">
      <c r="A236" s="210" t="s">
        <v>369</v>
      </c>
      <c r="B236" s="211"/>
      <c r="C236" s="211"/>
      <c r="D236" s="211"/>
      <c r="E236" s="211"/>
      <c r="F236" s="211"/>
      <c r="G236" s="211"/>
    </row>
    <row r="237" spans="1:7" ht="3.75" customHeight="1">
      <c r="A237" s="236"/>
      <c r="B237" s="236"/>
      <c r="C237" s="236"/>
      <c r="D237" s="236"/>
      <c r="E237" s="236"/>
      <c r="F237" s="236"/>
      <c r="G237" s="236"/>
    </row>
    <row r="238" spans="1:7" ht="22.5" customHeight="1">
      <c r="A238" s="212" t="s">
        <v>219</v>
      </c>
      <c r="B238" s="213"/>
      <c r="C238" s="214"/>
      <c r="D238" s="212" t="s">
        <v>433</v>
      </c>
      <c r="E238" s="213"/>
      <c r="F238" s="213"/>
      <c r="G238" s="214"/>
    </row>
    <row r="239" spans="1:7" ht="15">
      <c r="A239" s="218" t="s">
        <v>220</v>
      </c>
      <c r="B239" s="218"/>
      <c r="C239" s="218"/>
      <c r="D239" s="212" t="s">
        <v>267</v>
      </c>
      <c r="E239" s="213"/>
      <c r="F239" s="213"/>
      <c r="G239" s="214"/>
    </row>
    <row r="240" spans="1:7" ht="15">
      <c r="A240" s="218" t="s">
        <v>370</v>
      </c>
      <c r="B240" s="218"/>
      <c r="C240" s="218"/>
      <c r="D240" s="81" t="s">
        <v>371</v>
      </c>
      <c r="E240" s="219">
        <v>10</v>
      </c>
      <c r="F240" s="220"/>
      <c r="G240" s="221"/>
    </row>
    <row r="241" spans="1:7" ht="15">
      <c r="A241" s="218"/>
      <c r="B241" s="218"/>
      <c r="C241" s="218"/>
      <c r="D241" s="81" t="s">
        <v>372</v>
      </c>
      <c r="E241" s="219">
        <v>10</v>
      </c>
      <c r="F241" s="220"/>
      <c r="G241" s="221"/>
    </row>
    <row r="242" spans="1:7" ht="15">
      <c r="A242" s="218"/>
      <c r="B242" s="218"/>
      <c r="C242" s="218"/>
      <c r="D242" s="82" t="s">
        <v>251</v>
      </c>
      <c r="E242" s="219" t="s">
        <v>265</v>
      </c>
      <c r="F242" s="220"/>
      <c r="G242" s="221"/>
    </row>
    <row r="243" spans="1:7" ht="15">
      <c r="A243" s="222" t="s">
        <v>373</v>
      </c>
      <c r="B243" s="223" t="s">
        <v>434</v>
      </c>
      <c r="C243" s="224"/>
      <c r="D243" s="224"/>
      <c r="E243" s="224"/>
      <c r="F243" s="224"/>
      <c r="G243" s="225"/>
    </row>
    <row r="244" spans="1:7" ht="15">
      <c r="A244" s="222"/>
      <c r="B244" s="226"/>
      <c r="C244" s="227"/>
      <c r="D244" s="227"/>
      <c r="E244" s="227"/>
      <c r="F244" s="227"/>
      <c r="G244" s="228"/>
    </row>
    <row r="245" spans="1:7" ht="15">
      <c r="A245" s="222"/>
      <c r="B245" s="229"/>
      <c r="C245" s="230"/>
      <c r="D245" s="230"/>
      <c r="E245" s="230"/>
      <c r="F245" s="230"/>
      <c r="G245" s="231"/>
    </row>
    <row r="246" spans="1:7" ht="15">
      <c r="A246" s="232" t="s">
        <v>374</v>
      </c>
      <c r="B246" s="83" t="s">
        <v>226</v>
      </c>
      <c r="C246" s="84" t="s">
        <v>227</v>
      </c>
      <c r="D246" s="84" t="s">
        <v>228</v>
      </c>
      <c r="E246" s="233" t="s">
        <v>229</v>
      </c>
      <c r="F246" s="234"/>
      <c r="G246" s="85" t="s">
        <v>148</v>
      </c>
    </row>
    <row r="247" spans="1:7" ht="15">
      <c r="A247" s="232"/>
      <c r="B247" s="235" t="s">
        <v>255</v>
      </c>
      <c r="C247" s="81" t="s">
        <v>231</v>
      </c>
      <c r="D247" s="143" t="s">
        <v>761</v>
      </c>
      <c r="E247" s="170" t="s">
        <v>686</v>
      </c>
      <c r="F247" s="171"/>
      <c r="G247" s="86"/>
    </row>
    <row r="248" spans="1:7" ht="15">
      <c r="A248" s="232"/>
      <c r="B248" s="235"/>
      <c r="C248" s="81" t="s">
        <v>235</v>
      </c>
      <c r="D248" s="86" t="s">
        <v>762</v>
      </c>
      <c r="E248" s="170" t="s">
        <v>757</v>
      </c>
      <c r="F248" s="171"/>
      <c r="G248" s="86"/>
    </row>
    <row r="249" spans="1:7" ht="15">
      <c r="A249" s="232"/>
      <c r="B249" s="235"/>
      <c r="C249" s="81" t="s">
        <v>236</v>
      </c>
      <c r="D249" s="86" t="s">
        <v>568</v>
      </c>
      <c r="E249" s="170" t="s">
        <v>435</v>
      </c>
      <c r="F249" s="171"/>
      <c r="G249" s="86"/>
    </row>
    <row r="250" spans="1:7" ht="15">
      <c r="A250" s="232"/>
      <c r="B250" s="235"/>
      <c r="C250" s="81" t="s">
        <v>237</v>
      </c>
      <c r="D250" s="86" t="s">
        <v>379</v>
      </c>
      <c r="E250" s="170" t="s">
        <v>403</v>
      </c>
      <c r="F250" s="171"/>
      <c r="G250" s="86"/>
    </row>
    <row r="251" spans="1:7" ht="15">
      <c r="A251" s="232"/>
      <c r="B251" s="235" t="s">
        <v>256</v>
      </c>
      <c r="C251" s="81" t="s">
        <v>380</v>
      </c>
      <c r="D251" s="86" t="s">
        <v>624</v>
      </c>
      <c r="E251" s="170" t="s">
        <v>613</v>
      </c>
      <c r="F251" s="171"/>
      <c r="G251" s="86"/>
    </row>
    <row r="252" spans="1:7" ht="15">
      <c r="A252" s="232"/>
      <c r="B252" s="235"/>
      <c r="C252" s="81" t="s">
        <v>383</v>
      </c>
      <c r="D252" s="86" t="s">
        <v>436</v>
      </c>
      <c r="E252" s="170" t="s">
        <v>625</v>
      </c>
      <c r="F252" s="171"/>
      <c r="G252" s="86"/>
    </row>
    <row r="253" spans="1:7" ht="15">
      <c r="A253" s="232"/>
      <c r="B253" s="235"/>
      <c r="C253" s="81" t="s">
        <v>384</v>
      </c>
      <c r="D253" s="86" t="s">
        <v>627</v>
      </c>
      <c r="E253" s="170" t="s">
        <v>432</v>
      </c>
      <c r="F253" s="171"/>
      <c r="G253" s="86"/>
    </row>
    <row r="254" spans="1:7" ht="24">
      <c r="A254" s="232"/>
      <c r="B254" s="235"/>
      <c r="C254" s="81" t="s">
        <v>387</v>
      </c>
      <c r="D254" s="86" t="s">
        <v>626</v>
      </c>
      <c r="E254" s="170" t="s">
        <v>599</v>
      </c>
      <c r="F254" s="171"/>
      <c r="G254" s="86"/>
    </row>
    <row r="255" spans="1:7" ht="24">
      <c r="A255" s="232"/>
      <c r="B255" s="87" t="s">
        <v>243</v>
      </c>
      <c r="C255" s="81" t="s">
        <v>390</v>
      </c>
      <c r="D255" s="112" t="s">
        <v>573</v>
      </c>
      <c r="E255" s="170" t="s">
        <v>600</v>
      </c>
      <c r="F255" s="171"/>
      <c r="G255" s="86"/>
    </row>
    <row r="256" spans="1:7" ht="27.75" customHeight="1">
      <c r="A256" s="88"/>
      <c r="B256" s="88"/>
      <c r="C256" s="88"/>
      <c r="D256" s="88"/>
      <c r="E256" s="88"/>
      <c r="F256" s="88"/>
      <c r="G256" s="88"/>
    </row>
    <row r="257" spans="1:7" ht="38.25" customHeight="1">
      <c r="A257" s="210" t="s">
        <v>369</v>
      </c>
      <c r="B257" s="211"/>
      <c r="C257" s="211"/>
      <c r="D257" s="211"/>
      <c r="E257" s="211"/>
      <c r="F257" s="211"/>
      <c r="G257" s="211"/>
    </row>
    <row r="258" spans="1:7" ht="1.5" customHeight="1">
      <c r="A258" s="236"/>
      <c r="B258" s="236"/>
      <c r="C258" s="236"/>
      <c r="D258" s="236"/>
      <c r="E258" s="236"/>
      <c r="F258" s="236"/>
      <c r="G258" s="236"/>
    </row>
    <row r="259" spans="1:7" ht="17.25" customHeight="1">
      <c r="A259" s="212" t="s">
        <v>219</v>
      </c>
      <c r="B259" s="213"/>
      <c r="C259" s="214"/>
      <c r="D259" s="212" t="s">
        <v>628</v>
      </c>
      <c r="E259" s="213"/>
      <c r="F259" s="213"/>
      <c r="G259" s="214"/>
    </row>
    <row r="260" spans="1:7" ht="19.5" customHeight="1">
      <c r="A260" s="218" t="s">
        <v>220</v>
      </c>
      <c r="B260" s="218"/>
      <c r="C260" s="218"/>
      <c r="D260" s="212" t="s">
        <v>267</v>
      </c>
      <c r="E260" s="213"/>
      <c r="F260" s="213"/>
      <c r="G260" s="214"/>
    </row>
    <row r="261" spans="1:7" ht="15">
      <c r="A261" s="218" t="s">
        <v>370</v>
      </c>
      <c r="B261" s="218"/>
      <c r="C261" s="218"/>
      <c r="D261" s="81" t="s">
        <v>371</v>
      </c>
      <c r="E261" s="219">
        <v>4</v>
      </c>
      <c r="F261" s="220"/>
      <c r="G261" s="221"/>
    </row>
    <row r="262" spans="1:7" ht="15">
      <c r="A262" s="218"/>
      <c r="B262" s="218"/>
      <c r="C262" s="218"/>
      <c r="D262" s="81" t="s">
        <v>372</v>
      </c>
      <c r="E262" s="219">
        <v>4</v>
      </c>
      <c r="F262" s="220"/>
      <c r="G262" s="221"/>
    </row>
    <row r="263" spans="1:7" ht="15">
      <c r="A263" s="218"/>
      <c r="B263" s="218"/>
      <c r="C263" s="218"/>
      <c r="D263" s="82" t="s">
        <v>251</v>
      </c>
      <c r="E263" s="219" t="s">
        <v>265</v>
      </c>
      <c r="F263" s="220"/>
      <c r="G263" s="221"/>
    </row>
    <row r="264" spans="1:7" ht="15">
      <c r="A264" s="222" t="s">
        <v>373</v>
      </c>
      <c r="B264" s="223" t="s">
        <v>437</v>
      </c>
      <c r="C264" s="224"/>
      <c r="D264" s="224"/>
      <c r="E264" s="224"/>
      <c r="F264" s="224"/>
      <c r="G264" s="225"/>
    </row>
    <row r="265" spans="1:7" ht="15">
      <c r="A265" s="222"/>
      <c r="B265" s="226"/>
      <c r="C265" s="227"/>
      <c r="D265" s="227"/>
      <c r="E265" s="227"/>
      <c r="F265" s="227"/>
      <c r="G265" s="228"/>
    </row>
    <row r="266" spans="1:7" ht="15">
      <c r="A266" s="222"/>
      <c r="B266" s="229"/>
      <c r="C266" s="230"/>
      <c r="D266" s="230"/>
      <c r="E266" s="230"/>
      <c r="F266" s="230"/>
      <c r="G266" s="231"/>
    </row>
    <row r="267" spans="1:7" ht="15">
      <c r="A267" s="232" t="s">
        <v>374</v>
      </c>
      <c r="B267" s="83" t="s">
        <v>226</v>
      </c>
      <c r="C267" s="84" t="s">
        <v>227</v>
      </c>
      <c r="D267" s="84" t="s">
        <v>228</v>
      </c>
      <c r="E267" s="233" t="s">
        <v>229</v>
      </c>
      <c r="F267" s="234"/>
      <c r="G267" s="85" t="s">
        <v>148</v>
      </c>
    </row>
    <row r="268" spans="1:7" ht="15">
      <c r="A268" s="232"/>
      <c r="B268" s="235" t="s">
        <v>255</v>
      </c>
      <c r="C268" s="81" t="s">
        <v>231</v>
      </c>
      <c r="D268" s="86" t="s">
        <v>438</v>
      </c>
      <c r="E268" s="170" t="s">
        <v>439</v>
      </c>
      <c r="F268" s="171"/>
      <c r="G268" s="86"/>
    </row>
    <row r="269" spans="1:7" ht="15">
      <c r="A269" s="232"/>
      <c r="B269" s="235"/>
      <c r="C269" s="81" t="s">
        <v>235</v>
      </c>
      <c r="D269" s="86" t="s">
        <v>440</v>
      </c>
      <c r="E269" s="170" t="s">
        <v>441</v>
      </c>
      <c r="F269" s="171"/>
      <c r="G269" s="86"/>
    </row>
    <row r="270" spans="1:7" ht="15">
      <c r="A270" s="232"/>
      <c r="B270" s="235"/>
      <c r="C270" s="81" t="s">
        <v>236</v>
      </c>
      <c r="D270" s="86" t="s">
        <v>629</v>
      </c>
      <c r="E270" s="170" t="s">
        <v>442</v>
      </c>
      <c r="F270" s="171"/>
      <c r="G270" s="86"/>
    </row>
    <row r="271" spans="1:7" ht="15">
      <c r="A271" s="232"/>
      <c r="B271" s="235"/>
      <c r="C271" s="81" t="s">
        <v>237</v>
      </c>
      <c r="D271" s="86" t="s">
        <v>595</v>
      </c>
      <c r="E271" s="170" t="s">
        <v>630</v>
      </c>
      <c r="F271" s="171"/>
      <c r="G271" s="86"/>
    </row>
    <row r="272" spans="1:7" ht="15">
      <c r="A272" s="232"/>
      <c r="B272" s="235" t="s">
        <v>256</v>
      </c>
      <c r="C272" s="81" t="s">
        <v>380</v>
      </c>
      <c r="D272" s="86"/>
      <c r="E272" s="170"/>
      <c r="F272" s="171"/>
      <c r="G272" s="86"/>
    </row>
    <row r="273" spans="1:7" ht="15">
      <c r="A273" s="232"/>
      <c r="B273" s="235"/>
      <c r="C273" s="81" t="s">
        <v>383</v>
      </c>
      <c r="D273" s="86" t="s">
        <v>443</v>
      </c>
      <c r="E273" s="170" t="s">
        <v>631</v>
      </c>
      <c r="F273" s="171"/>
      <c r="G273" s="86"/>
    </row>
    <row r="274" spans="1:7" ht="15">
      <c r="A274" s="232"/>
      <c r="B274" s="235"/>
      <c r="C274" s="81" t="s">
        <v>384</v>
      </c>
      <c r="D274" s="86"/>
      <c r="E274" s="170"/>
      <c r="F274" s="171"/>
      <c r="G274" s="86"/>
    </row>
    <row r="275" spans="1:7" ht="24">
      <c r="A275" s="232"/>
      <c r="B275" s="235"/>
      <c r="C275" s="81" t="s">
        <v>387</v>
      </c>
      <c r="D275" s="86"/>
      <c r="E275" s="170"/>
      <c r="F275" s="171"/>
      <c r="G275" s="86"/>
    </row>
    <row r="276" spans="1:7" ht="24">
      <c r="A276" s="232"/>
      <c r="B276" s="87" t="s">
        <v>243</v>
      </c>
      <c r="C276" s="81" t="s">
        <v>390</v>
      </c>
      <c r="D276" s="112" t="s">
        <v>573</v>
      </c>
      <c r="E276" s="170" t="s">
        <v>600</v>
      </c>
      <c r="F276" s="171"/>
      <c r="G276" s="86"/>
    </row>
    <row r="277" spans="1:7" ht="15">
      <c r="A277" s="88"/>
      <c r="B277" s="88"/>
      <c r="C277" s="88"/>
      <c r="D277" s="88"/>
      <c r="E277" s="88"/>
      <c r="F277" s="88"/>
      <c r="G277" s="88"/>
    </row>
    <row r="278" spans="1:7" ht="39" customHeight="1">
      <c r="A278" s="210" t="s">
        <v>369</v>
      </c>
      <c r="B278" s="211"/>
      <c r="C278" s="211"/>
      <c r="D278" s="211"/>
      <c r="E278" s="211"/>
      <c r="F278" s="211"/>
      <c r="G278" s="211"/>
    </row>
    <row r="279" spans="1:7" ht="15" hidden="1">
      <c r="A279" s="236"/>
      <c r="B279" s="236"/>
      <c r="C279" s="236"/>
      <c r="D279" s="236"/>
      <c r="E279" s="236"/>
      <c r="F279" s="236"/>
      <c r="G279" s="236"/>
    </row>
    <row r="280" spans="1:7" ht="15">
      <c r="A280" s="212" t="s">
        <v>219</v>
      </c>
      <c r="B280" s="213"/>
      <c r="C280" s="214"/>
      <c r="D280" s="212" t="s">
        <v>632</v>
      </c>
      <c r="E280" s="213"/>
      <c r="F280" s="213"/>
      <c r="G280" s="214"/>
    </row>
    <row r="281" spans="1:7" ht="15">
      <c r="A281" s="218" t="s">
        <v>220</v>
      </c>
      <c r="B281" s="218"/>
      <c r="C281" s="218"/>
      <c r="D281" s="212" t="s">
        <v>267</v>
      </c>
      <c r="E281" s="213"/>
      <c r="F281" s="213"/>
      <c r="G281" s="214"/>
    </row>
    <row r="282" spans="1:7" ht="15">
      <c r="A282" s="218" t="s">
        <v>370</v>
      </c>
      <c r="B282" s="218"/>
      <c r="C282" s="218"/>
      <c r="D282" s="81" t="s">
        <v>371</v>
      </c>
      <c r="E282" s="219">
        <v>3</v>
      </c>
      <c r="F282" s="220"/>
      <c r="G282" s="221"/>
    </row>
    <row r="283" spans="1:7" ht="15">
      <c r="A283" s="218"/>
      <c r="B283" s="218"/>
      <c r="C283" s="218"/>
      <c r="D283" s="81" t="s">
        <v>372</v>
      </c>
      <c r="E283" s="219">
        <v>3</v>
      </c>
      <c r="F283" s="220"/>
      <c r="G283" s="221"/>
    </row>
    <row r="284" spans="1:7" ht="15">
      <c r="A284" s="218"/>
      <c r="B284" s="218"/>
      <c r="C284" s="218"/>
      <c r="D284" s="82" t="s">
        <v>251</v>
      </c>
      <c r="E284" s="219" t="s">
        <v>265</v>
      </c>
      <c r="F284" s="220"/>
      <c r="G284" s="221"/>
    </row>
    <row r="285" spans="1:7" ht="15">
      <c r="A285" s="222" t="s">
        <v>373</v>
      </c>
      <c r="B285" s="223" t="s">
        <v>685</v>
      </c>
      <c r="C285" s="224"/>
      <c r="D285" s="224"/>
      <c r="E285" s="224"/>
      <c r="F285" s="224"/>
      <c r="G285" s="225"/>
    </row>
    <row r="286" spans="1:7" ht="15">
      <c r="A286" s="222"/>
      <c r="B286" s="226"/>
      <c r="C286" s="227"/>
      <c r="D286" s="227"/>
      <c r="E286" s="227"/>
      <c r="F286" s="227"/>
      <c r="G286" s="228"/>
    </row>
    <row r="287" spans="1:7" ht="15">
      <c r="A287" s="222"/>
      <c r="B287" s="229"/>
      <c r="C287" s="230"/>
      <c r="D287" s="230"/>
      <c r="E287" s="230"/>
      <c r="F287" s="230"/>
      <c r="G287" s="231"/>
    </row>
    <row r="288" spans="1:7" ht="15">
      <c r="A288" s="232" t="s">
        <v>374</v>
      </c>
      <c r="B288" s="83" t="s">
        <v>226</v>
      </c>
      <c r="C288" s="84" t="s">
        <v>227</v>
      </c>
      <c r="D288" s="84" t="s">
        <v>228</v>
      </c>
      <c r="E288" s="233" t="s">
        <v>229</v>
      </c>
      <c r="F288" s="234"/>
      <c r="G288" s="85" t="s">
        <v>148</v>
      </c>
    </row>
    <row r="289" spans="1:7" ht="15">
      <c r="A289" s="232"/>
      <c r="B289" s="235" t="s">
        <v>255</v>
      </c>
      <c r="C289" s="81" t="s">
        <v>231</v>
      </c>
      <c r="D289" s="86" t="s">
        <v>686</v>
      </c>
      <c r="E289" s="170" t="s">
        <v>687</v>
      </c>
      <c r="F289" s="171"/>
      <c r="G289" s="86"/>
    </row>
    <row r="290" spans="1:7" ht="15">
      <c r="A290" s="232"/>
      <c r="B290" s="235"/>
      <c r="C290" s="81" t="s">
        <v>235</v>
      </c>
      <c r="D290" s="86" t="s">
        <v>688</v>
      </c>
      <c r="E290" s="170" t="s">
        <v>649</v>
      </c>
      <c r="F290" s="171"/>
      <c r="G290" s="86"/>
    </row>
    <row r="291" spans="1:7" ht="15">
      <c r="A291" s="232"/>
      <c r="B291" s="235"/>
      <c r="C291" s="81" t="s">
        <v>236</v>
      </c>
      <c r="D291" s="86" t="s">
        <v>578</v>
      </c>
      <c r="E291" s="170" t="s">
        <v>397</v>
      </c>
      <c r="F291" s="171"/>
      <c r="G291" s="86"/>
    </row>
    <row r="292" spans="1:7" ht="15">
      <c r="A292" s="232"/>
      <c r="B292" s="235"/>
      <c r="C292" s="81" t="s">
        <v>237</v>
      </c>
      <c r="D292" s="86" t="s">
        <v>595</v>
      </c>
      <c r="E292" s="170" t="s">
        <v>689</v>
      </c>
      <c r="F292" s="171"/>
      <c r="G292" s="86"/>
    </row>
    <row r="293" spans="1:7" ht="15">
      <c r="A293" s="232"/>
      <c r="B293" s="235" t="s">
        <v>256</v>
      </c>
      <c r="C293" s="81" t="s">
        <v>380</v>
      </c>
      <c r="D293" s="86" t="s">
        <v>690</v>
      </c>
      <c r="E293" s="170" t="s">
        <v>691</v>
      </c>
      <c r="F293" s="171"/>
      <c r="G293" s="86"/>
    </row>
    <row r="294" spans="1:7" ht="15">
      <c r="A294" s="232"/>
      <c r="B294" s="235"/>
      <c r="C294" s="81" t="s">
        <v>383</v>
      </c>
      <c r="D294" s="86" t="s">
        <v>692</v>
      </c>
      <c r="E294" s="170" t="s">
        <v>693</v>
      </c>
      <c r="F294" s="171"/>
      <c r="G294" s="86"/>
    </row>
    <row r="295" spans="1:7" ht="15">
      <c r="A295" s="232"/>
      <c r="B295" s="235"/>
      <c r="C295" s="81" t="s">
        <v>384</v>
      </c>
      <c r="D295" s="86"/>
      <c r="E295" s="170"/>
      <c r="F295" s="171"/>
      <c r="G295" s="86"/>
    </row>
    <row r="296" spans="1:7" ht="24">
      <c r="A296" s="232"/>
      <c r="B296" s="235"/>
      <c r="C296" s="81" t="s">
        <v>387</v>
      </c>
      <c r="D296" s="86" t="s">
        <v>694</v>
      </c>
      <c r="E296" s="170" t="s">
        <v>693</v>
      </c>
      <c r="F296" s="171"/>
      <c r="G296" s="86"/>
    </row>
    <row r="297" spans="1:7" ht="24">
      <c r="A297" s="232"/>
      <c r="B297" s="87" t="s">
        <v>243</v>
      </c>
      <c r="C297" s="81" t="s">
        <v>390</v>
      </c>
      <c r="D297" s="86" t="s">
        <v>695</v>
      </c>
      <c r="E297" s="170" t="s">
        <v>600</v>
      </c>
      <c r="F297" s="171"/>
      <c r="G297" s="86"/>
    </row>
    <row r="298" spans="1:7" ht="15">
      <c r="A298" s="88"/>
      <c r="B298" s="88"/>
      <c r="C298" s="88"/>
      <c r="D298" s="88"/>
      <c r="E298" s="88"/>
      <c r="F298" s="88"/>
      <c r="G298" s="88"/>
    </row>
    <row r="299" spans="1:7" ht="33.75" customHeight="1">
      <c r="A299" s="210" t="s">
        <v>369</v>
      </c>
      <c r="B299" s="211"/>
      <c r="C299" s="211"/>
      <c r="D299" s="211"/>
      <c r="E299" s="211"/>
      <c r="F299" s="211"/>
      <c r="G299" s="211"/>
    </row>
    <row r="300" spans="1:7" ht="2.25" customHeight="1">
      <c r="A300" s="236"/>
      <c r="B300" s="236"/>
      <c r="C300" s="236"/>
      <c r="D300" s="236"/>
      <c r="E300" s="236"/>
      <c r="F300" s="236"/>
      <c r="G300" s="236"/>
    </row>
    <row r="301" spans="1:7" ht="15">
      <c r="A301" s="212" t="s">
        <v>219</v>
      </c>
      <c r="B301" s="213"/>
      <c r="C301" s="214"/>
      <c r="D301" s="212" t="s">
        <v>444</v>
      </c>
      <c r="E301" s="213"/>
      <c r="F301" s="213"/>
      <c r="G301" s="214"/>
    </row>
    <row r="302" spans="1:7" ht="15">
      <c r="A302" s="218" t="s">
        <v>220</v>
      </c>
      <c r="B302" s="218"/>
      <c r="C302" s="218"/>
      <c r="D302" s="212" t="s">
        <v>267</v>
      </c>
      <c r="E302" s="213"/>
      <c r="F302" s="213"/>
      <c r="G302" s="214"/>
    </row>
    <row r="303" spans="1:7" ht="15">
      <c r="A303" s="218" t="s">
        <v>370</v>
      </c>
      <c r="B303" s="218"/>
      <c r="C303" s="218"/>
      <c r="D303" s="81" t="s">
        <v>371</v>
      </c>
      <c r="E303" s="219">
        <v>15</v>
      </c>
      <c r="F303" s="220"/>
      <c r="G303" s="221"/>
    </row>
    <row r="304" spans="1:7" ht="15">
      <c r="A304" s="218"/>
      <c r="B304" s="218"/>
      <c r="C304" s="218"/>
      <c r="D304" s="81" t="s">
        <v>372</v>
      </c>
      <c r="E304" s="219">
        <v>15</v>
      </c>
      <c r="F304" s="220"/>
      <c r="G304" s="221"/>
    </row>
    <row r="305" spans="1:7" ht="15">
      <c r="A305" s="218"/>
      <c r="B305" s="218"/>
      <c r="C305" s="218"/>
      <c r="D305" s="82" t="s">
        <v>251</v>
      </c>
      <c r="E305" s="219" t="s">
        <v>265</v>
      </c>
      <c r="F305" s="220"/>
      <c r="G305" s="221"/>
    </row>
    <row r="306" spans="1:7" ht="15">
      <c r="A306" s="222" t="s">
        <v>373</v>
      </c>
      <c r="B306" s="223" t="s">
        <v>445</v>
      </c>
      <c r="C306" s="224"/>
      <c r="D306" s="224"/>
      <c r="E306" s="224"/>
      <c r="F306" s="224"/>
      <c r="G306" s="225"/>
    </row>
    <row r="307" spans="1:7" ht="15">
      <c r="A307" s="222"/>
      <c r="B307" s="226"/>
      <c r="C307" s="227"/>
      <c r="D307" s="227"/>
      <c r="E307" s="227"/>
      <c r="F307" s="227"/>
      <c r="G307" s="228"/>
    </row>
    <row r="308" spans="1:7" ht="15">
      <c r="A308" s="222"/>
      <c r="B308" s="229"/>
      <c r="C308" s="230"/>
      <c r="D308" s="230"/>
      <c r="E308" s="230"/>
      <c r="F308" s="230"/>
      <c r="G308" s="231"/>
    </row>
    <row r="309" spans="1:7" ht="15">
      <c r="A309" s="232" t="s">
        <v>374</v>
      </c>
      <c r="B309" s="83" t="s">
        <v>226</v>
      </c>
      <c r="C309" s="84" t="s">
        <v>227</v>
      </c>
      <c r="D309" s="84" t="s">
        <v>228</v>
      </c>
      <c r="E309" s="233" t="s">
        <v>229</v>
      </c>
      <c r="F309" s="234"/>
      <c r="G309" s="85" t="s">
        <v>148</v>
      </c>
    </row>
    <row r="310" spans="1:7" ht="24" customHeight="1">
      <c r="A310" s="232"/>
      <c r="B310" s="235" t="s">
        <v>255</v>
      </c>
      <c r="C310" s="81" t="s">
        <v>231</v>
      </c>
      <c r="D310" s="86" t="s">
        <v>446</v>
      </c>
      <c r="E310" s="170" t="s">
        <v>447</v>
      </c>
      <c r="F310" s="171"/>
      <c r="G310" s="86"/>
    </row>
    <row r="311" spans="1:7" ht="15">
      <c r="A311" s="232"/>
      <c r="B311" s="235"/>
      <c r="C311" s="81" t="s">
        <v>235</v>
      </c>
      <c r="D311" s="86" t="s">
        <v>448</v>
      </c>
      <c r="E311" s="170" t="s">
        <v>449</v>
      </c>
      <c r="F311" s="171"/>
      <c r="G311" s="86"/>
    </row>
    <row r="312" spans="1:7" ht="15">
      <c r="A312" s="232"/>
      <c r="B312" s="235"/>
      <c r="C312" s="81" t="s">
        <v>236</v>
      </c>
      <c r="D312" s="86" t="s">
        <v>568</v>
      </c>
      <c r="E312" s="170" t="s">
        <v>398</v>
      </c>
      <c r="F312" s="171"/>
      <c r="G312" s="86"/>
    </row>
    <row r="313" spans="1:7" ht="15">
      <c r="A313" s="232"/>
      <c r="B313" s="235"/>
      <c r="C313" s="81" t="s">
        <v>237</v>
      </c>
      <c r="D313" s="86" t="s">
        <v>722</v>
      </c>
      <c r="E313" s="170" t="s">
        <v>450</v>
      </c>
      <c r="F313" s="171"/>
      <c r="G313" s="86"/>
    </row>
    <row r="314" spans="1:7" ht="15">
      <c r="A314" s="232"/>
      <c r="B314" s="235" t="s">
        <v>256</v>
      </c>
      <c r="C314" s="81" t="s">
        <v>380</v>
      </c>
      <c r="D314" s="86" t="s">
        <v>451</v>
      </c>
      <c r="E314" s="170" t="s">
        <v>452</v>
      </c>
      <c r="F314" s="171"/>
      <c r="G314" s="86"/>
    </row>
    <row r="315" spans="1:7" ht="15">
      <c r="A315" s="232"/>
      <c r="B315" s="235"/>
      <c r="C315" s="81" t="s">
        <v>383</v>
      </c>
      <c r="D315" s="86" t="s">
        <v>453</v>
      </c>
      <c r="E315" s="170" t="s">
        <v>454</v>
      </c>
      <c r="F315" s="171"/>
      <c r="G315" s="86"/>
    </row>
    <row r="316" spans="1:7" ht="15">
      <c r="A316" s="232"/>
      <c r="B316" s="235"/>
      <c r="C316" s="81" t="s">
        <v>384</v>
      </c>
      <c r="D316" s="86" t="s">
        <v>432</v>
      </c>
      <c r="E316" s="170" t="s">
        <v>432</v>
      </c>
      <c r="F316" s="171"/>
      <c r="G316" s="86"/>
    </row>
    <row r="317" spans="1:7" ht="24">
      <c r="A317" s="232"/>
      <c r="B317" s="235"/>
      <c r="C317" s="81" t="s">
        <v>387</v>
      </c>
      <c r="D317" s="86" t="s">
        <v>455</v>
      </c>
      <c r="E317" s="170" t="s">
        <v>454</v>
      </c>
      <c r="F317" s="171"/>
      <c r="G317" s="86"/>
    </row>
    <row r="318" spans="1:7" ht="24">
      <c r="A318" s="232"/>
      <c r="B318" s="87" t="s">
        <v>243</v>
      </c>
      <c r="C318" s="81" t="s">
        <v>390</v>
      </c>
      <c r="D318" s="86" t="s">
        <v>573</v>
      </c>
      <c r="E318" s="170" t="s">
        <v>600</v>
      </c>
      <c r="F318" s="171"/>
      <c r="G318" s="86"/>
    </row>
    <row r="319" spans="1:7" ht="21" customHeight="1">
      <c r="A319" s="88"/>
      <c r="B319" s="88"/>
      <c r="C319" s="88"/>
      <c r="D319" s="88"/>
      <c r="E319" s="88"/>
      <c r="F319" s="88"/>
      <c r="G319" s="88"/>
    </row>
    <row r="320" spans="1:7" ht="37.5" customHeight="1">
      <c r="A320" s="210" t="s">
        <v>369</v>
      </c>
      <c r="B320" s="211"/>
      <c r="C320" s="211"/>
      <c r="D320" s="211"/>
      <c r="E320" s="211"/>
      <c r="F320" s="211"/>
      <c r="G320" s="211"/>
    </row>
    <row r="321" spans="1:7" ht="15" hidden="1">
      <c r="A321" s="236"/>
      <c r="B321" s="236"/>
      <c r="C321" s="236"/>
      <c r="D321" s="236"/>
      <c r="E321" s="236"/>
      <c r="F321" s="236"/>
      <c r="G321" s="236"/>
    </row>
    <row r="322" spans="1:7" ht="15">
      <c r="A322" s="212" t="s">
        <v>219</v>
      </c>
      <c r="B322" s="213"/>
      <c r="C322" s="214"/>
      <c r="D322" s="212" t="s">
        <v>633</v>
      </c>
      <c r="E322" s="213"/>
      <c r="F322" s="213"/>
      <c r="G322" s="214"/>
    </row>
    <row r="323" spans="1:7" ht="15">
      <c r="A323" s="218" t="s">
        <v>220</v>
      </c>
      <c r="B323" s="218"/>
      <c r="C323" s="218"/>
      <c r="D323" s="212" t="s">
        <v>267</v>
      </c>
      <c r="E323" s="213"/>
      <c r="F323" s="213"/>
      <c r="G323" s="214"/>
    </row>
    <row r="324" spans="1:7" ht="15">
      <c r="A324" s="218" t="s">
        <v>370</v>
      </c>
      <c r="B324" s="218"/>
      <c r="C324" s="218"/>
      <c r="D324" s="81" t="s">
        <v>371</v>
      </c>
      <c r="E324" s="219">
        <v>3</v>
      </c>
      <c r="F324" s="220"/>
      <c r="G324" s="221"/>
    </row>
    <row r="325" spans="1:7" ht="15">
      <c r="A325" s="218"/>
      <c r="B325" s="218"/>
      <c r="C325" s="218"/>
      <c r="D325" s="81" t="s">
        <v>372</v>
      </c>
      <c r="E325" s="219">
        <v>3</v>
      </c>
      <c r="F325" s="220"/>
      <c r="G325" s="221"/>
    </row>
    <row r="326" spans="1:7" ht="15">
      <c r="A326" s="218"/>
      <c r="B326" s="218"/>
      <c r="C326" s="218"/>
      <c r="D326" s="82" t="s">
        <v>251</v>
      </c>
      <c r="E326" s="219" t="s">
        <v>265</v>
      </c>
      <c r="F326" s="220"/>
      <c r="G326" s="221"/>
    </row>
    <row r="327" spans="1:7" ht="15">
      <c r="A327" s="222" t="s">
        <v>373</v>
      </c>
      <c r="B327" s="223" t="s">
        <v>456</v>
      </c>
      <c r="C327" s="224"/>
      <c r="D327" s="224"/>
      <c r="E327" s="224"/>
      <c r="F327" s="224"/>
      <c r="G327" s="225"/>
    </row>
    <row r="328" spans="1:7" ht="15">
      <c r="A328" s="222"/>
      <c r="B328" s="226"/>
      <c r="C328" s="227"/>
      <c r="D328" s="227"/>
      <c r="E328" s="227"/>
      <c r="F328" s="227"/>
      <c r="G328" s="228"/>
    </row>
    <row r="329" spans="1:7" ht="15">
      <c r="A329" s="222"/>
      <c r="B329" s="229"/>
      <c r="C329" s="230"/>
      <c r="D329" s="230"/>
      <c r="E329" s="230"/>
      <c r="F329" s="230"/>
      <c r="G329" s="231"/>
    </row>
    <row r="330" spans="1:7" ht="15">
      <c r="A330" s="232" t="s">
        <v>374</v>
      </c>
      <c r="B330" s="83" t="s">
        <v>226</v>
      </c>
      <c r="C330" s="84" t="s">
        <v>227</v>
      </c>
      <c r="D330" s="84" t="s">
        <v>228</v>
      </c>
      <c r="E330" s="233" t="s">
        <v>229</v>
      </c>
      <c r="F330" s="234"/>
      <c r="G330" s="85" t="s">
        <v>148</v>
      </c>
    </row>
    <row r="331" spans="1:7" ht="25.5" customHeight="1">
      <c r="A331" s="232"/>
      <c r="B331" s="235" t="s">
        <v>255</v>
      </c>
      <c r="C331" s="81" t="s">
        <v>231</v>
      </c>
      <c r="D331" s="86" t="s">
        <v>457</v>
      </c>
      <c r="E331" s="170" t="s">
        <v>701</v>
      </c>
      <c r="F331" s="171"/>
      <c r="G331" s="86"/>
    </row>
    <row r="332" spans="1:7" ht="15">
      <c r="A332" s="232"/>
      <c r="B332" s="235"/>
      <c r="C332" s="81" t="s">
        <v>235</v>
      </c>
      <c r="D332" s="86" t="s">
        <v>634</v>
      </c>
      <c r="E332" s="170" t="s">
        <v>635</v>
      </c>
      <c r="F332" s="171"/>
      <c r="G332" s="86"/>
    </row>
    <row r="333" spans="1:7" ht="15">
      <c r="A333" s="232"/>
      <c r="B333" s="235"/>
      <c r="C333" s="81" t="s">
        <v>236</v>
      </c>
      <c r="D333" s="86" t="s">
        <v>578</v>
      </c>
      <c r="E333" s="170" t="s">
        <v>583</v>
      </c>
      <c r="F333" s="171"/>
      <c r="G333" s="86"/>
    </row>
    <row r="334" spans="1:7" ht="15">
      <c r="A334" s="232"/>
      <c r="B334" s="235"/>
      <c r="C334" s="81" t="s">
        <v>237</v>
      </c>
      <c r="D334" s="86" t="s">
        <v>722</v>
      </c>
      <c r="E334" s="170" t="s">
        <v>403</v>
      </c>
      <c r="F334" s="171"/>
      <c r="G334" s="86"/>
    </row>
    <row r="335" spans="1:7" ht="15">
      <c r="A335" s="232"/>
      <c r="B335" s="235" t="s">
        <v>256</v>
      </c>
      <c r="C335" s="81" t="s">
        <v>380</v>
      </c>
      <c r="D335" s="86" t="s">
        <v>637</v>
      </c>
      <c r="E335" s="170" t="s">
        <v>638</v>
      </c>
      <c r="F335" s="171"/>
      <c r="G335" s="86"/>
    </row>
    <row r="336" spans="1:7" ht="15">
      <c r="A336" s="232"/>
      <c r="B336" s="235"/>
      <c r="C336" s="81" t="s">
        <v>383</v>
      </c>
      <c r="D336" s="86" t="s">
        <v>636</v>
      </c>
      <c r="E336" s="170" t="s">
        <v>613</v>
      </c>
      <c r="F336" s="171"/>
      <c r="G336" s="86"/>
    </row>
    <row r="337" spans="1:7" ht="15">
      <c r="A337" s="232"/>
      <c r="B337" s="235"/>
      <c r="C337" s="81" t="s">
        <v>384</v>
      </c>
      <c r="D337" s="86" t="s">
        <v>458</v>
      </c>
      <c r="E337" s="170" t="s">
        <v>607</v>
      </c>
      <c r="F337" s="171"/>
      <c r="G337" s="86"/>
    </row>
    <row r="338" spans="1:7" ht="24">
      <c r="A338" s="232"/>
      <c r="B338" s="235"/>
      <c r="C338" s="81" t="s">
        <v>387</v>
      </c>
      <c r="D338" s="112" t="s">
        <v>683</v>
      </c>
      <c r="E338" s="170" t="s">
        <v>639</v>
      </c>
      <c r="F338" s="171"/>
      <c r="G338" s="86"/>
    </row>
    <row r="339" spans="1:7" ht="24">
      <c r="A339" s="232"/>
      <c r="B339" s="87" t="s">
        <v>243</v>
      </c>
      <c r="C339" s="81" t="s">
        <v>390</v>
      </c>
      <c r="D339" s="86" t="s">
        <v>640</v>
      </c>
      <c r="E339" s="170" t="s">
        <v>396</v>
      </c>
      <c r="F339" s="171"/>
      <c r="G339" s="86"/>
    </row>
    <row r="342" spans="1:7" ht="33" customHeight="1">
      <c r="A342" s="210" t="s">
        <v>369</v>
      </c>
      <c r="B342" s="211"/>
      <c r="C342" s="211"/>
      <c r="D342" s="211"/>
      <c r="E342" s="211"/>
      <c r="F342" s="211"/>
      <c r="G342" s="211"/>
    </row>
    <row r="343" spans="1:7" ht="0" customHeight="1" hidden="1">
      <c r="A343" s="236"/>
      <c r="B343" s="236"/>
      <c r="C343" s="236"/>
      <c r="D343" s="236"/>
      <c r="E343" s="236"/>
      <c r="F343" s="236"/>
      <c r="G343" s="236"/>
    </row>
    <row r="344" spans="1:7" ht="27" customHeight="1">
      <c r="A344" s="212" t="s">
        <v>219</v>
      </c>
      <c r="B344" s="213"/>
      <c r="C344" s="214"/>
      <c r="D344" s="212" t="s">
        <v>642</v>
      </c>
      <c r="E344" s="213"/>
      <c r="F344" s="213"/>
      <c r="G344" s="214"/>
    </row>
    <row r="345" spans="1:7" ht="15">
      <c r="A345" s="218" t="s">
        <v>220</v>
      </c>
      <c r="B345" s="218"/>
      <c r="C345" s="218"/>
      <c r="D345" s="212" t="s">
        <v>267</v>
      </c>
      <c r="E345" s="213"/>
      <c r="F345" s="213"/>
      <c r="G345" s="214"/>
    </row>
    <row r="346" spans="1:7" ht="15">
      <c r="A346" s="218" t="s">
        <v>370</v>
      </c>
      <c r="B346" s="218"/>
      <c r="C346" s="218"/>
      <c r="D346" s="111" t="s">
        <v>371</v>
      </c>
      <c r="E346" s="219">
        <v>25</v>
      </c>
      <c r="F346" s="220"/>
      <c r="G346" s="221"/>
    </row>
    <row r="347" spans="1:7" ht="15">
      <c r="A347" s="218"/>
      <c r="B347" s="218"/>
      <c r="C347" s="218"/>
      <c r="D347" s="111" t="s">
        <v>372</v>
      </c>
      <c r="E347" s="219">
        <v>25</v>
      </c>
      <c r="F347" s="220"/>
      <c r="G347" s="221"/>
    </row>
    <row r="348" spans="1:7" ht="15">
      <c r="A348" s="218"/>
      <c r="B348" s="218"/>
      <c r="C348" s="218"/>
      <c r="D348" s="82" t="s">
        <v>251</v>
      </c>
      <c r="E348" s="219" t="s">
        <v>265</v>
      </c>
      <c r="F348" s="220"/>
      <c r="G348" s="221"/>
    </row>
    <row r="349" spans="1:7" ht="15">
      <c r="A349" s="222" t="s">
        <v>373</v>
      </c>
      <c r="B349" s="223" t="s">
        <v>652</v>
      </c>
      <c r="C349" s="224"/>
      <c r="D349" s="224"/>
      <c r="E349" s="224"/>
      <c r="F349" s="224"/>
      <c r="G349" s="225"/>
    </row>
    <row r="350" spans="1:7" ht="15">
      <c r="A350" s="222"/>
      <c r="B350" s="226"/>
      <c r="C350" s="227"/>
      <c r="D350" s="227"/>
      <c r="E350" s="227"/>
      <c r="F350" s="227"/>
      <c r="G350" s="228"/>
    </row>
    <row r="351" spans="1:7" ht="18.75" customHeight="1">
      <c r="A351" s="222"/>
      <c r="B351" s="229"/>
      <c r="C351" s="230"/>
      <c r="D351" s="230"/>
      <c r="E351" s="230"/>
      <c r="F351" s="230"/>
      <c r="G351" s="231"/>
    </row>
    <row r="352" spans="1:7" ht="15">
      <c r="A352" s="232" t="s">
        <v>374</v>
      </c>
      <c r="B352" s="83" t="s">
        <v>226</v>
      </c>
      <c r="C352" s="84" t="s">
        <v>227</v>
      </c>
      <c r="D352" s="84" t="s">
        <v>228</v>
      </c>
      <c r="E352" s="233" t="s">
        <v>229</v>
      </c>
      <c r="F352" s="234"/>
      <c r="G352" s="85" t="s">
        <v>148</v>
      </c>
    </row>
    <row r="353" spans="1:7" ht="33" customHeight="1">
      <c r="A353" s="232"/>
      <c r="B353" s="235" t="s">
        <v>255</v>
      </c>
      <c r="C353" s="111" t="s">
        <v>231</v>
      </c>
      <c r="D353" s="112" t="s">
        <v>643</v>
      </c>
      <c r="E353" s="170" t="s">
        <v>644</v>
      </c>
      <c r="F353" s="171"/>
      <c r="G353" s="112"/>
    </row>
    <row r="354" spans="1:7" ht="15">
      <c r="A354" s="232"/>
      <c r="B354" s="235"/>
      <c r="C354" s="111" t="s">
        <v>235</v>
      </c>
      <c r="D354" s="112" t="s">
        <v>645</v>
      </c>
      <c r="E354" s="170" t="s">
        <v>635</v>
      </c>
      <c r="F354" s="171"/>
      <c r="G354" s="112"/>
    </row>
    <row r="355" spans="1:7" ht="15">
      <c r="A355" s="232"/>
      <c r="B355" s="235"/>
      <c r="C355" s="111" t="s">
        <v>236</v>
      </c>
      <c r="D355" s="112" t="s">
        <v>578</v>
      </c>
      <c r="E355" s="170" t="s">
        <v>583</v>
      </c>
      <c r="F355" s="171"/>
      <c r="G355" s="112"/>
    </row>
    <row r="356" spans="1:7" ht="15">
      <c r="A356" s="232"/>
      <c r="B356" s="235"/>
      <c r="C356" s="111" t="s">
        <v>237</v>
      </c>
      <c r="D356" s="112" t="s">
        <v>763</v>
      </c>
      <c r="E356" s="170" t="s">
        <v>403</v>
      </c>
      <c r="F356" s="171"/>
      <c r="G356" s="112"/>
    </row>
    <row r="357" spans="1:7" ht="15">
      <c r="A357" s="232"/>
      <c r="B357" s="235" t="s">
        <v>256</v>
      </c>
      <c r="C357" s="111" t="s">
        <v>380</v>
      </c>
      <c r="D357" s="112" t="s">
        <v>646</v>
      </c>
      <c r="E357" s="170" t="s">
        <v>607</v>
      </c>
      <c r="F357" s="171"/>
      <c r="G357" s="112"/>
    </row>
    <row r="358" spans="1:7" ht="15">
      <c r="A358" s="232"/>
      <c r="B358" s="235"/>
      <c r="C358" s="111" t="s">
        <v>383</v>
      </c>
      <c r="D358" s="112" t="s">
        <v>648</v>
      </c>
      <c r="E358" s="170" t="s">
        <v>649</v>
      </c>
      <c r="F358" s="171"/>
      <c r="G358" s="112"/>
    </row>
    <row r="359" spans="1:7" ht="15">
      <c r="A359" s="232"/>
      <c r="B359" s="235"/>
      <c r="C359" s="111" t="s">
        <v>384</v>
      </c>
      <c r="D359" s="112" t="s">
        <v>651</v>
      </c>
      <c r="E359" s="170" t="s">
        <v>607</v>
      </c>
      <c r="F359" s="171"/>
      <c r="G359" s="112"/>
    </row>
    <row r="360" spans="1:7" ht="24">
      <c r="A360" s="232"/>
      <c r="B360" s="235"/>
      <c r="C360" s="111" t="s">
        <v>387</v>
      </c>
      <c r="D360" s="112" t="s">
        <v>647</v>
      </c>
      <c r="E360" s="170" t="s">
        <v>650</v>
      </c>
      <c r="F360" s="171"/>
      <c r="G360" s="112"/>
    </row>
    <row r="361" spans="1:7" ht="24">
      <c r="A361" s="232"/>
      <c r="B361" s="87" t="s">
        <v>243</v>
      </c>
      <c r="C361" s="111" t="s">
        <v>390</v>
      </c>
      <c r="D361" s="112" t="s">
        <v>573</v>
      </c>
      <c r="E361" s="170" t="s">
        <v>396</v>
      </c>
      <c r="F361" s="171"/>
      <c r="G361" s="112"/>
    </row>
  </sheetData>
  <sheetProtection/>
  <mergeCells count="415">
    <mergeCell ref="E357:F357"/>
    <mergeCell ref="E358:F358"/>
    <mergeCell ref="E359:F359"/>
    <mergeCell ref="E360:F360"/>
    <mergeCell ref="E361:F361"/>
    <mergeCell ref="A349:A351"/>
    <mergeCell ref="B349:G351"/>
    <mergeCell ref="A352:A361"/>
    <mergeCell ref="E352:F352"/>
    <mergeCell ref="B353:B356"/>
    <mergeCell ref="E353:F353"/>
    <mergeCell ref="E354:F354"/>
    <mergeCell ref="E355:F355"/>
    <mergeCell ref="E356:F356"/>
    <mergeCell ref="B357:B360"/>
    <mergeCell ref="A345:C345"/>
    <mergeCell ref="D345:G345"/>
    <mergeCell ref="A346:C348"/>
    <mergeCell ref="E346:G346"/>
    <mergeCell ref="E347:G347"/>
    <mergeCell ref="E348:G348"/>
    <mergeCell ref="A342:G342"/>
    <mergeCell ref="A343:G343"/>
    <mergeCell ref="A344:C344"/>
    <mergeCell ref="D344:G344"/>
    <mergeCell ref="E335:F335"/>
    <mergeCell ref="E336:F336"/>
    <mergeCell ref="E337:F337"/>
    <mergeCell ref="E338:F338"/>
    <mergeCell ref="E339:F339"/>
    <mergeCell ref="A327:A329"/>
    <mergeCell ref="B327:G329"/>
    <mergeCell ref="A330:A339"/>
    <mergeCell ref="E330:F330"/>
    <mergeCell ref="B331:B334"/>
    <mergeCell ref="E331:F331"/>
    <mergeCell ref="E332:F332"/>
    <mergeCell ref="E333:F333"/>
    <mergeCell ref="E334:F334"/>
    <mergeCell ref="B335:B338"/>
    <mergeCell ref="A321:G321"/>
    <mergeCell ref="A322:C322"/>
    <mergeCell ref="D322:G322"/>
    <mergeCell ref="A323:C323"/>
    <mergeCell ref="D323:G323"/>
    <mergeCell ref="A324:C326"/>
    <mergeCell ref="E324:G324"/>
    <mergeCell ref="E325:G325"/>
    <mergeCell ref="E326:G326"/>
    <mergeCell ref="E314:F314"/>
    <mergeCell ref="E315:F315"/>
    <mergeCell ref="E316:F316"/>
    <mergeCell ref="E317:F317"/>
    <mergeCell ref="E318:F318"/>
    <mergeCell ref="A320:G320"/>
    <mergeCell ref="A306:A308"/>
    <mergeCell ref="B306:G308"/>
    <mergeCell ref="A309:A318"/>
    <mergeCell ref="E309:F309"/>
    <mergeCell ref="B310:B313"/>
    <mergeCell ref="E310:F310"/>
    <mergeCell ref="E311:F311"/>
    <mergeCell ref="E312:F312"/>
    <mergeCell ref="E313:F313"/>
    <mergeCell ref="B314:B317"/>
    <mergeCell ref="A300:G300"/>
    <mergeCell ref="A301:C301"/>
    <mergeCell ref="D301:G301"/>
    <mergeCell ref="A302:C302"/>
    <mergeCell ref="D302:G302"/>
    <mergeCell ref="A303:C305"/>
    <mergeCell ref="E303:G303"/>
    <mergeCell ref="E304:G304"/>
    <mergeCell ref="E305:G305"/>
    <mergeCell ref="E293:F293"/>
    <mergeCell ref="E294:F294"/>
    <mergeCell ref="E295:F295"/>
    <mergeCell ref="E296:F296"/>
    <mergeCell ref="E297:F297"/>
    <mergeCell ref="A299:G299"/>
    <mergeCell ref="A285:A287"/>
    <mergeCell ref="B285:G287"/>
    <mergeCell ref="A288:A297"/>
    <mergeCell ref="E288:F288"/>
    <mergeCell ref="B289:B292"/>
    <mergeCell ref="E289:F289"/>
    <mergeCell ref="E290:F290"/>
    <mergeCell ref="E291:F291"/>
    <mergeCell ref="E292:F292"/>
    <mergeCell ref="B293:B296"/>
    <mergeCell ref="A279:G279"/>
    <mergeCell ref="A280:C280"/>
    <mergeCell ref="D280:G280"/>
    <mergeCell ref="A281:C281"/>
    <mergeCell ref="D281:G281"/>
    <mergeCell ref="A282:C284"/>
    <mergeCell ref="E282:G282"/>
    <mergeCell ref="E283:G283"/>
    <mergeCell ref="E284:G284"/>
    <mergeCell ref="E272:F272"/>
    <mergeCell ref="E273:F273"/>
    <mergeCell ref="E274:F274"/>
    <mergeCell ref="E275:F275"/>
    <mergeCell ref="E276:F276"/>
    <mergeCell ref="A278:G278"/>
    <mergeCell ref="A264:A266"/>
    <mergeCell ref="B264:G266"/>
    <mergeCell ref="A267:A276"/>
    <mergeCell ref="E267:F267"/>
    <mergeCell ref="B268:B271"/>
    <mergeCell ref="E268:F268"/>
    <mergeCell ref="E269:F269"/>
    <mergeCell ref="E270:F270"/>
    <mergeCell ref="E271:F271"/>
    <mergeCell ref="B272:B275"/>
    <mergeCell ref="A258:G258"/>
    <mergeCell ref="A259:C259"/>
    <mergeCell ref="D259:G259"/>
    <mergeCell ref="A260:C260"/>
    <mergeCell ref="D260:G260"/>
    <mergeCell ref="A261:C263"/>
    <mergeCell ref="E261:G261"/>
    <mergeCell ref="E262:G262"/>
    <mergeCell ref="E263:G263"/>
    <mergeCell ref="E251:F251"/>
    <mergeCell ref="E252:F252"/>
    <mergeCell ref="E253:F253"/>
    <mergeCell ref="E254:F254"/>
    <mergeCell ref="E255:F255"/>
    <mergeCell ref="A257:G257"/>
    <mergeCell ref="A243:A245"/>
    <mergeCell ref="B243:G245"/>
    <mergeCell ref="A246:A255"/>
    <mergeCell ref="E246:F246"/>
    <mergeCell ref="B247:B250"/>
    <mergeCell ref="E247:F247"/>
    <mergeCell ref="E248:F248"/>
    <mergeCell ref="E249:F249"/>
    <mergeCell ref="E250:F250"/>
    <mergeCell ref="B251:B254"/>
    <mergeCell ref="A237:G237"/>
    <mergeCell ref="A238:C238"/>
    <mergeCell ref="D238:G238"/>
    <mergeCell ref="A239:C239"/>
    <mergeCell ref="D239:G239"/>
    <mergeCell ref="A240:C242"/>
    <mergeCell ref="E240:G240"/>
    <mergeCell ref="E241:G241"/>
    <mergeCell ref="E242:G242"/>
    <mergeCell ref="E230:F230"/>
    <mergeCell ref="E231:F231"/>
    <mergeCell ref="E232:F232"/>
    <mergeCell ref="E233:F233"/>
    <mergeCell ref="E234:F234"/>
    <mergeCell ref="A236:G236"/>
    <mergeCell ref="A222:A224"/>
    <mergeCell ref="B222:G224"/>
    <mergeCell ref="A225:A234"/>
    <mergeCell ref="E225:F225"/>
    <mergeCell ref="B226:B229"/>
    <mergeCell ref="E226:F226"/>
    <mergeCell ref="E227:F227"/>
    <mergeCell ref="E228:F228"/>
    <mergeCell ref="E229:F229"/>
    <mergeCell ref="B230:B233"/>
    <mergeCell ref="A216:G216"/>
    <mergeCell ref="A217:C217"/>
    <mergeCell ref="D217:G217"/>
    <mergeCell ref="A218:C218"/>
    <mergeCell ref="D218:G218"/>
    <mergeCell ref="A219:C221"/>
    <mergeCell ref="E219:G219"/>
    <mergeCell ref="E220:G220"/>
    <mergeCell ref="E221:G221"/>
    <mergeCell ref="E209:F209"/>
    <mergeCell ref="E210:F210"/>
    <mergeCell ref="E211:F211"/>
    <mergeCell ref="E212:F212"/>
    <mergeCell ref="E213:F213"/>
    <mergeCell ref="A215:G215"/>
    <mergeCell ref="A201:A203"/>
    <mergeCell ref="B201:G203"/>
    <mergeCell ref="A204:A213"/>
    <mergeCell ref="E204:F204"/>
    <mergeCell ref="B205:B208"/>
    <mergeCell ref="E205:F205"/>
    <mergeCell ref="E206:F206"/>
    <mergeCell ref="E207:F207"/>
    <mergeCell ref="E208:F208"/>
    <mergeCell ref="B209:B212"/>
    <mergeCell ref="A195:G195"/>
    <mergeCell ref="A196:C196"/>
    <mergeCell ref="D196:G196"/>
    <mergeCell ref="A197:C197"/>
    <mergeCell ref="D197:G197"/>
    <mergeCell ref="A198:C200"/>
    <mergeCell ref="E198:G198"/>
    <mergeCell ref="E199:G199"/>
    <mergeCell ref="E200:G200"/>
    <mergeCell ref="E188:F188"/>
    <mergeCell ref="E189:F189"/>
    <mergeCell ref="E190:F190"/>
    <mergeCell ref="E191:F191"/>
    <mergeCell ref="E192:F192"/>
    <mergeCell ref="A194:G194"/>
    <mergeCell ref="A180:A182"/>
    <mergeCell ref="B180:G182"/>
    <mergeCell ref="A183:A192"/>
    <mergeCell ref="E183:F183"/>
    <mergeCell ref="B184:B187"/>
    <mergeCell ref="E184:F184"/>
    <mergeCell ref="E185:F185"/>
    <mergeCell ref="E186:F186"/>
    <mergeCell ref="E187:F187"/>
    <mergeCell ref="B188:B191"/>
    <mergeCell ref="A174:G174"/>
    <mergeCell ref="A175:C175"/>
    <mergeCell ref="D175:G175"/>
    <mergeCell ref="A176:C176"/>
    <mergeCell ref="D176:G176"/>
    <mergeCell ref="A177:C179"/>
    <mergeCell ref="E177:G177"/>
    <mergeCell ref="E178:G178"/>
    <mergeCell ref="E179:G179"/>
    <mergeCell ref="E167:F167"/>
    <mergeCell ref="E168:F168"/>
    <mergeCell ref="E169:F169"/>
    <mergeCell ref="E170:F170"/>
    <mergeCell ref="E171:F171"/>
    <mergeCell ref="A173:G173"/>
    <mergeCell ref="A159:A161"/>
    <mergeCell ref="B159:G161"/>
    <mergeCell ref="A162:A171"/>
    <mergeCell ref="E162:F162"/>
    <mergeCell ref="B163:B166"/>
    <mergeCell ref="E163:F163"/>
    <mergeCell ref="E164:F164"/>
    <mergeCell ref="E165:F165"/>
    <mergeCell ref="E166:F166"/>
    <mergeCell ref="B167:B170"/>
    <mergeCell ref="A153:G153"/>
    <mergeCell ref="A154:C154"/>
    <mergeCell ref="D154:G154"/>
    <mergeCell ref="A155:C155"/>
    <mergeCell ref="D155:G155"/>
    <mergeCell ref="A156:C158"/>
    <mergeCell ref="E156:G156"/>
    <mergeCell ref="E157:G157"/>
    <mergeCell ref="E158:G158"/>
    <mergeCell ref="E146:F146"/>
    <mergeCell ref="E147:F147"/>
    <mergeCell ref="E148:F148"/>
    <mergeCell ref="E149:F149"/>
    <mergeCell ref="E150:F150"/>
    <mergeCell ref="A152:G152"/>
    <mergeCell ref="A138:A140"/>
    <mergeCell ref="B138:G140"/>
    <mergeCell ref="A141:A150"/>
    <mergeCell ref="E141:F141"/>
    <mergeCell ref="B142:B145"/>
    <mergeCell ref="E143:F143"/>
    <mergeCell ref="E144:F144"/>
    <mergeCell ref="E145:F145"/>
    <mergeCell ref="B146:B149"/>
    <mergeCell ref="A132:G132"/>
    <mergeCell ref="A133:C133"/>
    <mergeCell ref="D133:G133"/>
    <mergeCell ref="A134:C134"/>
    <mergeCell ref="D134:G134"/>
    <mergeCell ref="A135:C137"/>
    <mergeCell ref="E135:G135"/>
    <mergeCell ref="E136:G136"/>
    <mergeCell ref="E137:G137"/>
    <mergeCell ref="E125:F125"/>
    <mergeCell ref="E126:F126"/>
    <mergeCell ref="E127:F127"/>
    <mergeCell ref="E128:F128"/>
    <mergeCell ref="E129:F129"/>
    <mergeCell ref="A131:G131"/>
    <mergeCell ref="A117:A119"/>
    <mergeCell ref="B117:G119"/>
    <mergeCell ref="A120:A129"/>
    <mergeCell ref="E120:F120"/>
    <mergeCell ref="B121:B124"/>
    <mergeCell ref="E121:F121"/>
    <mergeCell ref="E122:F122"/>
    <mergeCell ref="E123:F123"/>
    <mergeCell ref="E124:F124"/>
    <mergeCell ref="B125:B128"/>
    <mergeCell ref="A111:G111"/>
    <mergeCell ref="A112:C112"/>
    <mergeCell ref="D112:G112"/>
    <mergeCell ref="A113:C113"/>
    <mergeCell ref="D113:G113"/>
    <mergeCell ref="A114:C116"/>
    <mergeCell ref="E114:G114"/>
    <mergeCell ref="E115:G115"/>
    <mergeCell ref="E116:G116"/>
    <mergeCell ref="E104:F104"/>
    <mergeCell ref="E105:F105"/>
    <mergeCell ref="E106:F106"/>
    <mergeCell ref="E107:F107"/>
    <mergeCell ref="E108:F108"/>
    <mergeCell ref="A110:G110"/>
    <mergeCell ref="A96:A98"/>
    <mergeCell ref="B96:G98"/>
    <mergeCell ref="A99:A108"/>
    <mergeCell ref="E99:F99"/>
    <mergeCell ref="B100:B103"/>
    <mergeCell ref="E100:F100"/>
    <mergeCell ref="E101:F101"/>
    <mergeCell ref="E102:F102"/>
    <mergeCell ref="E103:F103"/>
    <mergeCell ref="B104:B107"/>
    <mergeCell ref="A90:G90"/>
    <mergeCell ref="A91:C91"/>
    <mergeCell ref="D91:G91"/>
    <mergeCell ref="A92:C92"/>
    <mergeCell ref="D92:G92"/>
    <mergeCell ref="A93:C95"/>
    <mergeCell ref="E93:G93"/>
    <mergeCell ref="E94:G94"/>
    <mergeCell ref="E95:G95"/>
    <mergeCell ref="E83:F83"/>
    <mergeCell ref="E84:F84"/>
    <mergeCell ref="E85:F85"/>
    <mergeCell ref="E86:F86"/>
    <mergeCell ref="E87:F87"/>
    <mergeCell ref="A89:G89"/>
    <mergeCell ref="A75:A77"/>
    <mergeCell ref="B75:G77"/>
    <mergeCell ref="A78:A87"/>
    <mergeCell ref="E78:F78"/>
    <mergeCell ref="B79:B82"/>
    <mergeCell ref="E79:F79"/>
    <mergeCell ref="E80:F80"/>
    <mergeCell ref="E81:F81"/>
    <mergeCell ref="E82:F82"/>
    <mergeCell ref="B83:B86"/>
    <mergeCell ref="A69:G69"/>
    <mergeCell ref="A70:C70"/>
    <mergeCell ref="D70:G70"/>
    <mergeCell ref="A71:C71"/>
    <mergeCell ref="D71:G71"/>
    <mergeCell ref="A72:C74"/>
    <mergeCell ref="E72:G72"/>
    <mergeCell ref="E73:G73"/>
    <mergeCell ref="E74:G74"/>
    <mergeCell ref="E61:F61"/>
    <mergeCell ref="E62:F62"/>
    <mergeCell ref="E63:F63"/>
    <mergeCell ref="E64:F64"/>
    <mergeCell ref="E65:F65"/>
    <mergeCell ref="A68:G68"/>
    <mergeCell ref="A53:A55"/>
    <mergeCell ref="B53:G55"/>
    <mergeCell ref="A56:A65"/>
    <mergeCell ref="E56:F56"/>
    <mergeCell ref="B57:B60"/>
    <mergeCell ref="E57:F57"/>
    <mergeCell ref="E58:F58"/>
    <mergeCell ref="E59:F59"/>
    <mergeCell ref="E60:F60"/>
    <mergeCell ref="B61:B64"/>
    <mergeCell ref="A49:C49"/>
    <mergeCell ref="D49:G49"/>
    <mergeCell ref="A50:C52"/>
    <mergeCell ref="E50:G50"/>
    <mergeCell ref="E51:G51"/>
    <mergeCell ref="E52:G52"/>
    <mergeCell ref="E44:F44"/>
    <mergeCell ref="A46:G46"/>
    <mergeCell ref="A47:G47"/>
    <mergeCell ref="A48:C48"/>
    <mergeCell ref="D48:G48"/>
    <mergeCell ref="A35:A44"/>
    <mergeCell ref="E35:F35"/>
    <mergeCell ref="B36:B39"/>
    <mergeCell ref="E36:F36"/>
    <mergeCell ref="E37:F37"/>
    <mergeCell ref="E38:F38"/>
    <mergeCell ref="E39:F39"/>
    <mergeCell ref="B40:B43"/>
    <mergeCell ref="E40:F40"/>
    <mergeCell ref="E41:F41"/>
    <mergeCell ref="E42:F42"/>
    <mergeCell ref="E43:F43"/>
    <mergeCell ref="A29:C31"/>
    <mergeCell ref="E29:G29"/>
    <mergeCell ref="E30:G30"/>
    <mergeCell ref="E31:G31"/>
    <mergeCell ref="A32:A34"/>
    <mergeCell ref="B32:G34"/>
    <mergeCell ref="A25:G25"/>
    <mergeCell ref="A26:G26"/>
    <mergeCell ref="A27:C27"/>
    <mergeCell ref="D27:G27"/>
    <mergeCell ref="A28:C28"/>
    <mergeCell ref="D28:G28"/>
    <mergeCell ref="A2:F2"/>
    <mergeCell ref="A3:E3"/>
    <mergeCell ref="A5:C5"/>
    <mergeCell ref="D5:F5"/>
    <mergeCell ref="A6:C6"/>
    <mergeCell ref="D6:F6"/>
    <mergeCell ref="E22:F22"/>
    <mergeCell ref="A7:C9"/>
    <mergeCell ref="B10:F11"/>
    <mergeCell ref="E7:F7"/>
    <mergeCell ref="E8:F8"/>
    <mergeCell ref="A10:A11"/>
    <mergeCell ref="A12:A22"/>
    <mergeCell ref="B13:B17"/>
    <mergeCell ref="B18:B21"/>
    <mergeCell ref="C13:C14"/>
  </mergeCells>
  <printOptions horizontalCentered="1"/>
  <pageMargins left="0.469444444444444" right="0.469444444444444" top="0.389583333333333" bottom="0.389583333333333" header="0.349305555555556" footer="0.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2"/>
  <sheetViews>
    <sheetView showGridLines="0" tabSelected="1" zoomScaleSheetLayoutView="100" zoomScalePageLayoutView="0" workbookViewId="0" topLeftCell="A25">
      <selection activeCell="B26" sqref="B26:G26"/>
    </sheetView>
  </sheetViews>
  <sheetFormatPr defaultColWidth="12" defaultRowHeight="11.25"/>
  <cols>
    <col min="1" max="1" width="7.33203125" style="1" customWidth="1"/>
    <col min="2" max="2" width="12.16015625" style="1" customWidth="1"/>
    <col min="3" max="3" width="5.16015625" style="1" customWidth="1"/>
    <col min="4" max="4" width="24.5" style="1" customWidth="1"/>
    <col min="5" max="5" width="18.16015625" style="1" customWidth="1"/>
    <col min="6" max="6" width="15.33203125" style="1" customWidth="1"/>
    <col min="7" max="7" width="10.66015625" style="1" customWidth="1"/>
    <col min="8" max="8" width="3.33203125" style="1" hidden="1" customWidth="1"/>
    <col min="9" max="16384" width="12" style="1" customWidth="1"/>
  </cols>
  <sheetData>
    <row r="1" spans="1:7" s="11" customFormat="1" ht="16.5" customHeight="1">
      <c r="A1" s="137" t="s">
        <v>35</v>
      </c>
      <c r="B1" s="138"/>
      <c r="C1" s="138"/>
      <c r="D1" s="138"/>
      <c r="E1" s="139"/>
      <c r="F1" s="139"/>
      <c r="G1" s="139"/>
    </row>
    <row r="2" spans="1:7" ht="20.25">
      <c r="A2" s="238" t="s">
        <v>459</v>
      </c>
      <c r="B2" s="238"/>
      <c r="C2" s="238"/>
      <c r="D2" s="238"/>
      <c r="E2" s="238"/>
      <c r="F2" s="238"/>
      <c r="G2" s="238"/>
    </row>
    <row r="3" spans="1:7" ht="15">
      <c r="A3" s="239"/>
      <c r="B3" s="239"/>
      <c r="C3" s="239"/>
      <c r="D3" s="239"/>
      <c r="E3" s="239"/>
      <c r="F3" s="239"/>
      <c r="G3" s="239"/>
    </row>
    <row r="4" spans="1:7" ht="19.5" customHeight="1">
      <c r="A4" s="181" t="s">
        <v>245</v>
      </c>
      <c r="B4" s="181"/>
      <c r="C4" s="181"/>
      <c r="D4" s="185" t="s">
        <v>267</v>
      </c>
      <c r="E4" s="186"/>
      <c r="F4" s="186"/>
      <c r="G4" s="240"/>
    </row>
    <row r="5" spans="1:7" ht="19.5" customHeight="1">
      <c r="A5" s="241" t="s">
        <v>460</v>
      </c>
      <c r="B5" s="181" t="s">
        <v>246</v>
      </c>
      <c r="C5" s="181"/>
      <c r="D5" s="182" t="s">
        <v>247</v>
      </c>
      <c r="E5" s="185" t="s">
        <v>248</v>
      </c>
      <c r="F5" s="186"/>
      <c r="G5" s="240"/>
    </row>
    <row r="6" spans="1:7" ht="18.75" customHeight="1">
      <c r="A6" s="241"/>
      <c r="B6" s="181"/>
      <c r="C6" s="181"/>
      <c r="D6" s="243"/>
      <c r="E6" s="89" t="s">
        <v>249</v>
      </c>
      <c r="F6" s="89" t="s">
        <v>250</v>
      </c>
      <c r="G6" s="89" t="s">
        <v>251</v>
      </c>
    </row>
    <row r="7" spans="1:7" ht="30" customHeight="1">
      <c r="A7" s="241"/>
      <c r="B7" s="244" t="s">
        <v>461</v>
      </c>
      <c r="C7" s="244"/>
      <c r="D7" s="140" t="s">
        <v>462</v>
      </c>
      <c r="E7" s="141">
        <v>949.533</v>
      </c>
      <c r="F7" s="141">
        <v>949.533</v>
      </c>
      <c r="G7" s="141" t="s">
        <v>265</v>
      </c>
    </row>
    <row r="8" spans="1:7" ht="58.5" customHeight="1">
      <c r="A8" s="241"/>
      <c r="B8" s="245" t="s">
        <v>653</v>
      </c>
      <c r="C8" s="245"/>
      <c r="D8" s="140" t="s">
        <v>656</v>
      </c>
      <c r="E8" s="142">
        <v>5</v>
      </c>
      <c r="F8" s="142">
        <v>5</v>
      </c>
      <c r="G8" s="141" t="s">
        <v>265</v>
      </c>
    </row>
    <row r="9" spans="1:7" ht="66" customHeight="1">
      <c r="A9" s="241"/>
      <c r="B9" s="246" t="s">
        <v>628</v>
      </c>
      <c r="C9" s="247"/>
      <c r="D9" s="140" t="s">
        <v>463</v>
      </c>
      <c r="E9" s="141">
        <v>4</v>
      </c>
      <c r="F9" s="141">
        <v>4</v>
      </c>
      <c r="G9" s="141"/>
    </row>
    <row r="10" spans="1:7" ht="49.5" customHeight="1">
      <c r="A10" s="241"/>
      <c r="B10" s="246" t="s">
        <v>632</v>
      </c>
      <c r="C10" s="247"/>
      <c r="D10" s="140" t="s">
        <v>657</v>
      </c>
      <c r="E10" s="141">
        <v>3</v>
      </c>
      <c r="F10" s="141">
        <v>3</v>
      </c>
      <c r="G10" s="141"/>
    </row>
    <row r="11" spans="1:7" ht="42.75">
      <c r="A11" s="241"/>
      <c r="B11" s="246" t="s">
        <v>588</v>
      </c>
      <c r="C11" s="247"/>
      <c r="D11" s="140" t="s">
        <v>424</v>
      </c>
      <c r="E11" s="141">
        <v>8</v>
      </c>
      <c r="F11" s="141">
        <v>8</v>
      </c>
      <c r="G11" s="141"/>
    </row>
    <row r="12" spans="1:7" ht="42.75">
      <c r="A12" s="241"/>
      <c r="B12" s="246" t="s">
        <v>416</v>
      </c>
      <c r="C12" s="247"/>
      <c r="D12" s="140" t="s">
        <v>764</v>
      </c>
      <c r="E12" s="141">
        <v>3</v>
      </c>
      <c r="F12" s="141">
        <v>3</v>
      </c>
      <c r="G12" s="141"/>
    </row>
    <row r="13" spans="1:7" ht="36" customHeight="1">
      <c r="A13" s="241"/>
      <c r="B13" s="246" t="s">
        <v>576</v>
      </c>
      <c r="C13" s="247"/>
      <c r="D13" s="140" t="s">
        <v>765</v>
      </c>
      <c r="E13" s="141">
        <v>3</v>
      </c>
      <c r="F13" s="141">
        <v>3</v>
      </c>
      <c r="G13" s="141"/>
    </row>
    <row r="14" spans="1:7" ht="32.25">
      <c r="A14" s="241"/>
      <c r="B14" s="246" t="s">
        <v>580</v>
      </c>
      <c r="C14" s="247"/>
      <c r="D14" s="140" t="s">
        <v>659</v>
      </c>
      <c r="E14" s="141">
        <v>5</v>
      </c>
      <c r="F14" s="141">
        <v>5</v>
      </c>
      <c r="G14" s="141"/>
    </row>
    <row r="15" spans="1:7" ht="42.75">
      <c r="A15" s="241"/>
      <c r="B15" s="246" t="s">
        <v>658</v>
      </c>
      <c r="C15" s="247"/>
      <c r="D15" s="140" t="s">
        <v>766</v>
      </c>
      <c r="E15" s="141">
        <v>5</v>
      </c>
      <c r="F15" s="141">
        <v>5</v>
      </c>
      <c r="G15" s="141"/>
    </row>
    <row r="16" spans="1:7" ht="42.75">
      <c r="A16" s="241"/>
      <c r="B16" s="246" t="s">
        <v>464</v>
      </c>
      <c r="C16" s="247"/>
      <c r="D16" s="140" t="s">
        <v>434</v>
      </c>
      <c r="E16" s="141">
        <v>10</v>
      </c>
      <c r="F16" s="141">
        <v>10</v>
      </c>
      <c r="G16" s="141"/>
    </row>
    <row r="17" spans="1:7" ht="45" customHeight="1">
      <c r="A17" s="241"/>
      <c r="B17" s="245" t="s">
        <v>660</v>
      </c>
      <c r="C17" s="245"/>
      <c r="D17" s="140" t="s">
        <v>706</v>
      </c>
      <c r="E17" s="141">
        <v>5</v>
      </c>
      <c r="F17" s="141">
        <v>5</v>
      </c>
      <c r="G17" s="141" t="s">
        <v>265</v>
      </c>
    </row>
    <row r="18" spans="1:7" ht="42.75">
      <c r="A18" s="241"/>
      <c r="B18" s="245" t="s">
        <v>465</v>
      </c>
      <c r="C18" s="245"/>
      <c r="D18" s="140" t="s">
        <v>445</v>
      </c>
      <c r="E18" s="141">
        <v>15</v>
      </c>
      <c r="F18" s="141">
        <v>15</v>
      </c>
      <c r="G18" s="141" t="s">
        <v>265</v>
      </c>
    </row>
    <row r="19" spans="1:7" ht="32.25">
      <c r="A19" s="241"/>
      <c r="B19" s="245" t="s">
        <v>661</v>
      </c>
      <c r="C19" s="245"/>
      <c r="D19" s="140" t="s">
        <v>466</v>
      </c>
      <c r="E19" s="141">
        <v>3</v>
      </c>
      <c r="F19" s="141">
        <v>3</v>
      </c>
      <c r="G19" s="141" t="s">
        <v>265</v>
      </c>
    </row>
    <row r="20" spans="1:7" ht="54">
      <c r="A20" s="241"/>
      <c r="B20" s="245" t="s">
        <v>662</v>
      </c>
      <c r="C20" s="245"/>
      <c r="D20" s="140" t="s">
        <v>467</v>
      </c>
      <c r="E20" s="141">
        <v>5</v>
      </c>
      <c r="F20" s="141">
        <v>5</v>
      </c>
      <c r="G20" s="141" t="s">
        <v>265</v>
      </c>
    </row>
    <row r="21" spans="1:7" ht="64.5">
      <c r="A21" s="241"/>
      <c r="B21" s="245" t="s">
        <v>664</v>
      </c>
      <c r="C21" s="245"/>
      <c r="D21" s="140" t="s">
        <v>716</v>
      </c>
      <c r="E21" s="142">
        <v>3</v>
      </c>
      <c r="F21" s="142">
        <v>3</v>
      </c>
      <c r="G21" s="141" t="s">
        <v>265</v>
      </c>
    </row>
    <row r="22" spans="1:7" ht="32.25">
      <c r="A22" s="241"/>
      <c r="B22" s="245" t="s">
        <v>663</v>
      </c>
      <c r="C22" s="245"/>
      <c r="D22" s="140" t="s">
        <v>468</v>
      </c>
      <c r="E22" s="141">
        <v>5</v>
      </c>
      <c r="F22" s="141">
        <v>5</v>
      </c>
      <c r="G22" s="141" t="s">
        <v>265</v>
      </c>
    </row>
    <row r="23" spans="1:7" ht="29.25" customHeight="1">
      <c r="A23" s="241"/>
      <c r="B23" s="270" t="s">
        <v>642</v>
      </c>
      <c r="C23" s="250"/>
      <c r="D23" s="140" t="s">
        <v>666</v>
      </c>
      <c r="E23" s="141">
        <v>25</v>
      </c>
      <c r="F23" s="141">
        <v>25</v>
      </c>
      <c r="G23" s="141"/>
    </row>
    <row r="24" spans="1:7" ht="48" customHeight="1">
      <c r="A24" s="241"/>
      <c r="B24" s="245" t="s">
        <v>665</v>
      </c>
      <c r="C24" s="245"/>
      <c r="D24" s="140" t="s">
        <v>767</v>
      </c>
      <c r="E24" s="141">
        <v>35</v>
      </c>
      <c r="F24" s="141">
        <v>35</v>
      </c>
      <c r="G24" s="141" t="s">
        <v>265</v>
      </c>
    </row>
    <row r="25" spans="1:7" ht="36" customHeight="1">
      <c r="A25" s="242"/>
      <c r="B25" s="248" t="s">
        <v>252</v>
      </c>
      <c r="C25" s="249"/>
      <c r="D25" s="250"/>
      <c r="E25" s="141">
        <v>1091.53</v>
      </c>
      <c r="F25" s="141">
        <v>1091.53</v>
      </c>
      <c r="G25" s="141" t="s">
        <v>265</v>
      </c>
    </row>
    <row r="26" spans="1:7" ht="54" customHeight="1">
      <c r="A26" s="89" t="s">
        <v>253</v>
      </c>
      <c r="B26" s="251" t="s">
        <v>771</v>
      </c>
      <c r="C26" s="251"/>
      <c r="D26" s="251"/>
      <c r="E26" s="251"/>
      <c r="F26" s="251"/>
      <c r="G26" s="251"/>
    </row>
    <row r="27" spans="1:7" ht="48">
      <c r="A27" s="252" t="s">
        <v>374</v>
      </c>
      <c r="B27" s="90" t="s">
        <v>226</v>
      </c>
      <c r="C27" s="89" t="s">
        <v>227</v>
      </c>
      <c r="D27" s="185" t="s">
        <v>228</v>
      </c>
      <c r="E27" s="186"/>
      <c r="F27" s="185" t="s">
        <v>229</v>
      </c>
      <c r="G27" s="240"/>
    </row>
    <row r="28" spans="1:7" ht="15">
      <c r="A28" s="252"/>
      <c r="B28" s="253" t="s">
        <v>255</v>
      </c>
      <c r="C28" s="182" t="s">
        <v>231</v>
      </c>
      <c r="D28" s="255" t="s">
        <v>668</v>
      </c>
      <c r="E28" s="256"/>
      <c r="F28" s="255" t="s">
        <v>667</v>
      </c>
      <c r="G28" s="256"/>
    </row>
    <row r="29" spans="1:7" ht="31.5" customHeight="1">
      <c r="A29" s="252"/>
      <c r="B29" s="253"/>
      <c r="C29" s="254"/>
      <c r="D29" s="255" t="s">
        <v>457</v>
      </c>
      <c r="E29" s="256"/>
      <c r="F29" s="255" t="s">
        <v>701</v>
      </c>
      <c r="G29" s="256"/>
    </row>
    <row r="30" spans="1:7" ht="17.25" customHeight="1">
      <c r="A30" s="252"/>
      <c r="B30" s="253"/>
      <c r="C30" s="254"/>
      <c r="D30" s="255" t="s">
        <v>618</v>
      </c>
      <c r="E30" s="256"/>
      <c r="F30" s="255" t="s">
        <v>619</v>
      </c>
      <c r="G30" s="256"/>
    </row>
    <row r="31" spans="1:7" ht="23.25" customHeight="1">
      <c r="A31" s="252"/>
      <c r="B31" s="253"/>
      <c r="C31" s="254"/>
      <c r="D31" s="255" t="s">
        <v>671</v>
      </c>
      <c r="E31" s="256"/>
      <c r="F31" s="255" t="s">
        <v>768</v>
      </c>
      <c r="G31" s="256"/>
    </row>
    <row r="32" spans="1:7" ht="22.5" customHeight="1">
      <c r="A32" s="252"/>
      <c r="B32" s="253"/>
      <c r="C32" s="254"/>
      <c r="D32" s="255" t="s">
        <v>469</v>
      </c>
      <c r="E32" s="256"/>
      <c r="F32" s="255" t="s">
        <v>439</v>
      </c>
      <c r="G32" s="256"/>
    </row>
    <row r="33" spans="1:7" ht="15">
      <c r="A33" s="252"/>
      <c r="B33" s="253"/>
      <c r="C33" s="243"/>
      <c r="D33" s="170" t="s">
        <v>470</v>
      </c>
      <c r="E33" s="171"/>
      <c r="F33" s="255" t="s">
        <v>672</v>
      </c>
      <c r="G33" s="256"/>
    </row>
    <row r="34" spans="1:7" ht="15">
      <c r="A34" s="252"/>
      <c r="B34" s="253"/>
      <c r="C34" s="182" t="s">
        <v>235</v>
      </c>
      <c r="D34" s="170" t="s">
        <v>471</v>
      </c>
      <c r="E34" s="171"/>
      <c r="F34" s="255" t="s">
        <v>472</v>
      </c>
      <c r="G34" s="256"/>
    </row>
    <row r="35" spans="1:7" ht="15">
      <c r="A35" s="252"/>
      <c r="B35" s="253"/>
      <c r="C35" s="254"/>
      <c r="D35" s="170" t="s">
        <v>673</v>
      </c>
      <c r="E35" s="171"/>
      <c r="F35" s="257">
        <v>1</v>
      </c>
      <c r="G35" s="256"/>
    </row>
    <row r="36" spans="1:7" ht="15">
      <c r="A36" s="252"/>
      <c r="B36" s="253"/>
      <c r="C36" s="243"/>
      <c r="D36" s="258" t="s">
        <v>670</v>
      </c>
      <c r="E36" s="259"/>
      <c r="F36" s="255" t="s">
        <v>674</v>
      </c>
      <c r="G36" s="256"/>
    </row>
    <row r="37" spans="1:7" ht="21" customHeight="1">
      <c r="A37" s="252"/>
      <c r="B37" s="253"/>
      <c r="C37" s="89" t="s">
        <v>236</v>
      </c>
      <c r="D37" s="258" t="s">
        <v>473</v>
      </c>
      <c r="E37" s="259"/>
      <c r="F37" s="255" t="s">
        <v>578</v>
      </c>
      <c r="G37" s="256"/>
    </row>
    <row r="38" spans="1:7" ht="32.25" customHeight="1">
      <c r="A38" s="252"/>
      <c r="B38" s="253"/>
      <c r="C38" s="89" t="s">
        <v>237</v>
      </c>
      <c r="D38" s="258" t="s">
        <v>770</v>
      </c>
      <c r="E38" s="259"/>
      <c r="F38" s="255" t="s">
        <v>769</v>
      </c>
      <c r="G38" s="256"/>
    </row>
    <row r="39" spans="1:7" ht="21.75" customHeight="1">
      <c r="A39" s="252"/>
      <c r="B39" s="253" t="s">
        <v>256</v>
      </c>
      <c r="C39" s="261" t="s">
        <v>380</v>
      </c>
      <c r="D39" s="170" t="s">
        <v>474</v>
      </c>
      <c r="E39" s="171"/>
      <c r="F39" s="255" t="s">
        <v>680</v>
      </c>
      <c r="G39" s="256"/>
    </row>
    <row r="40" spans="1:7" ht="21.75" customHeight="1">
      <c r="A40" s="252"/>
      <c r="B40" s="253"/>
      <c r="C40" s="262"/>
      <c r="D40" s="107" t="s">
        <v>637</v>
      </c>
      <c r="E40" s="108"/>
      <c r="F40" s="114" t="s">
        <v>638</v>
      </c>
      <c r="G40" s="115"/>
    </row>
    <row r="41" spans="1:7" ht="33" customHeight="1">
      <c r="A41" s="252"/>
      <c r="B41" s="253"/>
      <c r="C41" s="263"/>
      <c r="D41" s="170" t="s">
        <v>675</v>
      </c>
      <c r="E41" s="171"/>
      <c r="F41" s="255" t="s">
        <v>676</v>
      </c>
      <c r="G41" s="256"/>
    </row>
    <row r="42" spans="1:7" ht="27" customHeight="1">
      <c r="A42" s="252"/>
      <c r="B42" s="253"/>
      <c r="C42" s="266" t="s">
        <v>383</v>
      </c>
      <c r="D42" s="170" t="s">
        <v>475</v>
      </c>
      <c r="E42" s="171"/>
      <c r="F42" s="255" t="s">
        <v>476</v>
      </c>
      <c r="G42" s="256"/>
    </row>
    <row r="43" spans="1:7" ht="15">
      <c r="A43" s="252"/>
      <c r="B43" s="253"/>
      <c r="C43" s="267"/>
      <c r="D43" s="269" t="s">
        <v>477</v>
      </c>
      <c r="E43" s="171"/>
      <c r="F43" s="255" t="s">
        <v>478</v>
      </c>
      <c r="G43" s="256"/>
    </row>
    <row r="44" spans="1:7" ht="15">
      <c r="A44" s="252"/>
      <c r="B44" s="253"/>
      <c r="C44" s="267"/>
      <c r="D44" s="113" t="s">
        <v>641</v>
      </c>
      <c r="E44" s="108"/>
      <c r="F44" s="114" t="s">
        <v>649</v>
      </c>
      <c r="G44" s="115"/>
    </row>
    <row r="45" spans="1:7" ht="15">
      <c r="A45" s="252"/>
      <c r="B45" s="253"/>
      <c r="C45" s="268"/>
      <c r="D45" s="269" t="s">
        <v>436</v>
      </c>
      <c r="E45" s="171"/>
      <c r="F45" s="255" t="s">
        <v>625</v>
      </c>
      <c r="G45" s="256"/>
    </row>
    <row r="46" spans="1:7" ht="15">
      <c r="A46" s="252"/>
      <c r="B46" s="253"/>
      <c r="C46" s="266" t="s">
        <v>384</v>
      </c>
      <c r="D46" s="269" t="s">
        <v>682</v>
      </c>
      <c r="E46" s="171"/>
      <c r="F46" s="255" t="s">
        <v>479</v>
      </c>
      <c r="G46" s="256"/>
    </row>
    <row r="47" spans="1:7" ht="24" customHeight="1">
      <c r="A47" s="252"/>
      <c r="B47" s="253"/>
      <c r="C47" s="267"/>
      <c r="D47" s="269" t="s">
        <v>681</v>
      </c>
      <c r="E47" s="171"/>
      <c r="F47" s="114" t="s">
        <v>607</v>
      </c>
      <c r="G47" s="115"/>
    </row>
    <row r="48" spans="1:7" ht="20.25" customHeight="1">
      <c r="A48" s="252"/>
      <c r="B48" s="253"/>
      <c r="C48" s="268"/>
      <c r="D48" s="170" t="s">
        <v>411</v>
      </c>
      <c r="E48" s="171"/>
      <c r="F48" s="255" t="s">
        <v>679</v>
      </c>
      <c r="G48" s="256"/>
    </row>
    <row r="49" spans="1:7" ht="21.75" customHeight="1">
      <c r="A49" s="252"/>
      <c r="B49" s="253"/>
      <c r="C49" s="272" t="s">
        <v>387</v>
      </c>
      <c r="D49" s="170" t="s">
        <v>431</v>
      </c>
      <c r="E49" s="171"/>
      <c r="F49" s="255" t="s">
        <v>476</v>
      </c>
      <c r="G49" s="256"/>
    </row>
    <row r="50" spans="1:7" ht="21.75" customHeight="1">
      <c r="A50" s="252"/>
      <c r="B50" s="260"/>
      <c r="C50" s="262"/>
      <c r="D50" s="109" t="s">
        <v>684</v>
      </c>
      <c r="E50" s="110"/>
      <c r="F50" s="116" t="s">
        <v>614</v>
      </c>
      <c r="G50" s="117"/>
    </row>
    <row r="51" spans="1:7" ht="22.5" customHeight="1">
      <c r="A51" s="252"/>
      <c r="B51" s="260"/>
      <c r="C51" s="262"/>
      <c r="D51" s="223" t="s">
        <v>677</v>
      </c>
      <c r="E51" s="225"/>
      <c r="F51" s="264" t="s">
        <v>678</v>
      </c>
      <c r="G51" s="265"/>
    </row>
    <row r="52" spans="1:7" ht="108">
      <c r="A52" s="252"/>
      <c r="B52" s="91" t="s">
        <v>243</v>
      </c>
      <c r="C52" s="92" t="s">
        <v>390</v>
      </c>
      <c r="D52" s="271" t="s">
        <v>480</v>
      </c>
      <c r="E52" s="271"/>
      <c r="F52" s="251" t="s">
        <v>396</v>
      </c>
      <c r="G52" s="251"/>
    </row>
  </sheetData>
  <sheetProtection/>
  <mergeCells count="82">
    <mergeCell ref="B23:C23"/>
    <mergeCell ref="D47:E47"/>
    <mergeCell ref="D52:E52"/>
    <mergeCell ref="F52:G52"/>
    <mergeCell ref="C46:C48"/>
    <mergeCell ref="D46:E46"/>
    <mergeCell ref="F46:G46"/>
    <mergeCell ref="D48:E48"/>
    <mergeCell ref="F48:G48"/>
    <mergeCell ref="C49:C51"/>
    <mergeCell ref="D49:E49"/>
    <mergeCell ref="F49:G49"/>
    <mergeCell ref="D51:E51"/>
    <mergeCell ref="F51:G51"/>
    <mergeCell ref="C42:C45"/>
    <mergeCell ref="D42:E42"/>
    <mergeCell ref="F42:G42"/>
    <mergeCell ref="D43:E43"/>
    <mergeCell ref="F43:G43"/>
    <mergeCell ref="D45:E45"/>
    <mergeCell ref="F45:G45"/>
    <mergeCell ref="D37:E37"/>
    <mergeCell ref="F37:G37"/>
    <mergeCell ref="D38:E38"/>
    <mergeCell ref="F38:G38"/>
    <mergeCell ref="B39:B51"/>
    <mergeCell ref="C39:C41"/>
    <mergeCell ref="D39:E39"/>
    <mergeCell ref="F39:G39"/>
    <mergeCell ref="D41:E41"/>
    <mergeCell ref="F41:G41"/>
    <mergeCell ref="C34:C36"/>
    <mergeCell ref="D34:E34"/>
    <mergeCell ref="F34:G34"/>
    <mergeCell ref="D35:E35"/>
    <mergeCell ref="F35:G35"/>
    <mergeCell ref="D36:E36"/>
    <mergeCell ref="F36:G36"/>
    <mergeCell ref="D31:E31"/>
    <mergeCell ref="F31:G31"/>
    <mergeCell ref="D32:E32"/>
    <mergeCell ref="F32:G32"/>
    <mergeCell ref="D33:E33"/>
    <mergeCell ref="F33:G33"/>
    <mergeCell ref="D28:E28"/>
    <mergeCell ref="F28:G28"/>
    <mergeCell ref="D29:E29"/>
    <mergeCell ref="F29:G29"/>
    <mergeCell ref="D30:E30"/>
    <mergeCell ref="F30:G30"/>
    <mergeCell ref="B21:C21"/>
    <mergeCell ref="B22:C22"/>
    <mergeCell ref="B24:C24"/>
    <mergeCell ref="B25:D25"/>
    <mergeCell ref="B26:G26"/>
    <mergeCell ref="A27:A52"/>
    <mergeCell ref="D27:E27"/>
    <mergeCell ref="F27:G27"/>
    <mergeCell ref="B28:B38"/>
    <mergeCell ref="C28:C33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2:G2"/>
    <mergeCell ref="A3:G3"/>
    <mergeCell ref="A4:C4"/>
    <mergeCell ref="D4:G4"/>
    <mergeCell ref="A5:A25"/>
    <mergeCell ref="B5:C6"/>
    <mergeCell ref="D5:D6"/>
    <mergeCell ref="E5:G5"/>
    <mergeCell ref="B7:C7"/>
    <mergeCell ref="B8:C8"/>
  </mergeCells>
  <printOptions horizontalCentered="1"/>
  <pageMargins left="0.469444444444444" right="0.469444444444444" top="0.389583333333333" bottom="0.389583333333333" header="0.349305555555556" footer="0.40972222222222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SheetLayoutView="100" zoomScalePageLayoutView="0" workbookViewId="0" topLeftCell="A7">
      <selection activeCell="A4" sqref="A4"/>
    </sheetView>
  </sheetViews>
  <sheetFormatPr defaultColWidth="12" defaultRowHeight="11.25"/>
  <cols>
    <col min="1" max="1" width="14.83203125" style="1" customWidth="1"/>
    <col min="2" max="2" width="14" style="1" customWidth="1"/>
    <col min="3" max="3" width="14.83203125" style="1" customWidth="1"/>
    <col min="4" max="4" width="29.5" style="1" customWidth="1"/>
    <col min="5" max="5" width="21.16015625" style="1" customWidth="1"/>
    <col min="6" max="6" width="29.5" style="1" customWidth="1"/>
    <col min="7" max="7" width="21.16015625" style="1" customWidth="1"/>
    <col min="8" max="16384" width="12" style="1" customWidth="1"/>
  </cols>
  <sheetData>
    <row r="1" spans="1:4" ht="16.5" customHeight="1">
      <c r="A1" s="2" t="s">
        <v>37</v>
      </c>
      <c r="B1" s="3"/>
      <c r="C1" s="3"/>
      <c r="D1" s="3"/>
    </row>
    <row r="2" spans="1:7" ht="33.75" customHeight="1">
      <c r="A2" s="296" t="s">
        <v>38</v>
      </c>
      <c r="B2" s="296"/>
      <c r="C2" s="296"/>
      <c r="D2" s="296"/>
      <c r="E2" s="296"/>
      <c r="F2" s="296"/>
      <c r="G2" s="296"/>
    </row>
    <row r="3" spans="1:5" ht="14.25" customHeight="1">
      <c r="A3" s="184"/>
      <c r="B3" s="184"/>
      <c r="C3" s="184"/>
      <c r="D3" s="184"/>
      <c r="E3" s="184"/>
    </row>
    <row r="4" spans="1:4" ht="21.75" customHeight="1">
      <c r="A4" s="4"/>
      <c r="B4" s="5"/>
      <c r="C4" s="6"/>
      <c r="D4" s="6"/>
    </row>
    <row r="5" spans="1:7" ht="21.75" customHeight="1">
      <c r="A5" s="291" t="s">
        <v>219</v>
      </c>
      <c r="B5" s="297"/>
      <c r="C5" s="297"/>
      <c r="D5" s="291"/>
      <c r="E5" s="297"/>
      <c r="F5" s="297"/>
      <c r="G5" s="292"/>
    </row>
    <row r="6" spans="1:7" ht="21.75" customHeight="1">
      <c r="A6" s="288" t="s">
        <v>220</v>
      </c>
      <c r="B6" s="289"/>
      <c r="C6" s="289"/>
      <c r="D6" s="273"/>
      <c r="E6" s="273"/>
      <c r="F6" s="8" t="s">
        <v>257</v>
      </c>
      <c r="G6" s="9"/>
    </row>
    <row r="7" spans="1:7" ht="21.75" customHeight="1">
      <c r="A7" s="279" t="s">
        <v>221</v>
      </c>
      <c r="B7" s="280"/>
      <c r="C7" s="281"/>
      <c r="D7" s="10" t="s">
        <v>222</v>
      </c>
      <c r="E7" s="10"/>
      <c r="F7" s="9" t="s">
        <v>258</v>
      </c>
      <c r="G7" s="9"/>
    </row>
    <row r="8" spans="1:7" ht="21.75" customHeight="1">
      <c r="A8" s="282"/>
      <c r="B8" s="283"/>
      <c r="C8" s="284"/>
      <c r="D8" s="10" t="s">
        <v>223</v>
      </c>
      <c r="E8" s="10"/>
      <c r="F8" s="9" t="s">
        <v>259</v>
      </c>
      <c r="G8" s="9"/>
    </row>
    <row r="9" spans="1:7" ht="21.75" customHeight="1">
      <c r="A9" s="285"/>
      <c r="B9" s="286"/>
      <c r="C9" s="287"/>
      <c r="D9" s="10" t="s">
        <v>224</v>
      </c>
      <c r="E9" s="10"/>
      <c r="F9" s="9" t="s">
        <v>260</v>
      </c>
      <c r="G9" s="9"/>
    </row>
    <row r="10" spans="1:7" ht="21.75" customHeight="1">
      <c r="A10" s="275" t="s">
        <v>225</v>
      </c>
      <c r="B10" s="288" t="s">
        <v>261</v>
      </c>
      <c r="C10" s="289"/>
      <c r="D10" s="289"/>
      <c r="E10" s="290"/>
      <c r="F10" s="291" t="s">
        <v>262</v>
      </c>
      <c r="G10" s="292"/>
    </row>
    <row r="11" spans="1:7" ht="100.5" customHeight="1">
      <c r="A11" s="276"/>
      <c r="B11" s="293" t="s">
        <v>254</v>
      </c>
      <c r="C11" s="293"/>
      <c r="D11" s="293"/>
      <c r="E11" s="293"/>
      <c r="F11" s="294" t="s">
        <v>254</v>
      </c>
      <c r="G11" s="295"/>
    </row>
    <row r="12" spans="1:7" ht="24" customHeight="1">
      <c r="A12" s="273" t="s">
        <v>263</v>
      </c>
      <c r="B12" s="7" t="s">
        <v>226</v>
      </c>
      <c r="C12" s="7" t="s">
        <v>227</v>
      </c>
      <c r="D12" s="288" t="s">
        <v>228</v>
      </c>
      <c r="E12" s="290"/>
      <c r="F12" s="8" t="s">
        <v>229</v>
      </c>
      <c r="G12" s="8" t="s">
        <v>148</v>
      </c>
    </row>
    <row r="13" spans="1:7" ht="21.75" customHeight="1">
      <c r="A13" s="273"/>
      <c r="B13" s="273" t="s">
        <v>230</v>
      </c>
      <c r="C13" s="273" t="s">
        <v>231</v>
      </c>
      <c r="D13" s="277" t="s">
        <v>232</v>
      </c>
      <c r="E13" s="278"/>
      <c r="F13" s="9"/>
      <c r="G13" s="9"/>
    </row>
    <row r="14" spans="1:7" ht="21.75" customHeight="1">
      <c r="A14" s="273"/>
      <c r="B14" s="275"/>
      <c r="C14" s="273"/>
      <c r="D14" s="277" t="s">
        <v>233</v>
      </c>
      <c r="E14" s="278"/>
      <c r="F14" s="9"/>
      <c r="G14" s="9"/>
    </row>
    <row r="15" spans="1:7" ht="21.75" customHeight="1">
      <c r="A15" s="273"/>
      <c r="B15" s="275"/>
      <c r="C15" s="273"/>
      <c r="D15" s="277" t="s">
        <v>234</v>
      </c>
      <c r="E15" s="278"/>
      <c r="F15" s="9"/>
      <c r="G15" s="9"/>
    </row>
    <row r="16" spans="1:7" ht="21.75" customHeight="1">
      <c r="A16" s="273"/>
      <c r="B16" s="275"/>
      <c r="C16" s="273" t="s">
        <v>235</v>
      </c>
      <c r="D16" s="277" t="s">
        <v>232</v>
      </c>
      <c r="E16" s="278"/>
      <c r="F16" s="9"/>
      <c r="G16" s="9"/>
    </row>
    <row r="17" spans="1:7" ht="21.75" customHeight="1">
      <c r="A17" s="273"/>
      <c r="B17" s="275"/>
      <c r="C17" s="273"/>
      <c r="D17" s="277" t="s">
        <v>233</v>
      </c>
      <c r="E17" s="278"/>
      <c r="F17" s="9"/>
      <c r="G17" s="9"/>
    </row>
    <row r="18" spans="1:7" ht="21.75" customHeight="1">
      <c r="A18" s="273"/>
      <c r="B18" s="275"/>
      <c r="C18" s="273"/>
      <c r="D18" s="277" t="s">
        <v>234</v>
      </c>
      <c r="E18" s="278"/>
      <c r="F18" s="9"/>
      <c r="G18" s="9"/>
    </row>
    <row r="19" spans="1:7" ht="21.75" customHeight="1">
      <c r="A19" s="273"/>
      <c r="B19" s="275"/>
      <c r="C19" s="273" t="s">
        <v>236</v>
      </c>
      <c r="D19" s="277" t="s">
        <v>232</v>
      </c>
      <c r="E19" s="278"/>
      <c r="F19" s="9"/>
      <c r="G19" s="9"/>
    </row>
    <row r="20" spans="1:7" ht="21.75" customHeight="1">
      <c r="A20" s="273"/>
      <c r="B20" s="275"/>
      <c r="C20" s="273"/>
      <c r="D20" s="277" t="s">
        <v>233</v>
      </c>
      <c r="E20" s="278"/>
      <c r="F20" s="9"/>
      <c r="G20" s="9"/>
    </row>
    <row r="21" spans="1:7" ht="21.75" customHeight="1">
      <c r="A21" s="273"/>
      <c r="B21" s="275"/>
      <c r="C21" s="273"/>
      <c r="D21" s="277" t="s">
        <v>234</v>
      </c>
      <c r="E21" s="278"/>
      <c r="F21" s="9"/>
      <c r="G21" s="9"/>
    </row>
    <row r="22" spans="1:7" ht="21.75" customHeight="1">
      <c r="A22" s="273"/>
      <c r="B22" s="275"/>
      <c r="C22" s="273" t="s">
        <v>237</v>
      </c>
      <c r="D22" s="277" t="s">
        <v>232</v>
      </c>
      <c r="E22" s="278"/>
      <c r="F22" s="9"/>
      <c r="G22" s="9"/>
    </row>
    <row r="23" spans="1:7" ht="21.75" customHeight="1">
      <c r="A23" s="273"/>
      <c r="B23" s="275"/>
      <c r="C23" s="273"/>
      <c r="D23" s="277" t="s">
        <v>233</v>
      </c>
      <c r="E23" s="278"/>
      <c r="F23" s="9"/>
      <c r="G23" s="9"/>
    </row>
    <row r="24" spans="1:7" ht="21.75" customHeight="1">
      <c r="A24" s="273"/>
      <c r="B24" s="275"/>
      <c r="C24" s="273"/>
      <c r="D24" s="277" t="s">
        <v>234</v>
      </c>
      <c r="E24" s="278"/>
      <c r="F24" s="9"/>
      <c r="G24" s="9"/>
    </row>
    <row r="25" spans="1:7" ht="21.75" customHeight="1">
      <c r="A25" s="273"/>
      <c r="B25" s="273" t="s">
        <v>238</v>
      </c>
      <c r="C25" s="273" t="s">
        <v>239</v>
      </c>
      <c r="D25" s="277" t="s">
        <v>232</v>
      </c>
      <c r="E25" s="278"/>
      <c r="F25" s="9"/>
      <c r="G25" s="9"/>
    </row>
    <row r="26" spans="1:7" ht="21.75" customHeight="1">
      <c r="A26" s="273"/>
      <c r="B26" s="275"/>
      <c r="C26" s="273"/>
      <c r="D26" s="277" t="s">
        <v>233</v>
      </c>
      <c r="E26" s="278"/>
      <c r="F26" s="9"/>
      <c r="G26" s="9"/>
    </row>
    <row r="27" spans="1:7" ht="21.75" customHeight="1">
      <c r="A27" s="273"/>
      <c r="B27" s="275"/>
      <c r="C27" s="273"/>
      <c r="D27" s="277" t="s">
        <v>234</v>
      </c>
      <c r="E27" s="278"/>
      <c r="F27" s="9"/>
      <c r="G27" s="9"/>
    </row>
    <row r="28" spans="1:7" ht="21.75" customHeight="1">
      <c r="A28" s="273"/>
      <c r="B28" s="275"/>
      <c r="C28" s="273" t="s">
        <v>240</v>
      </c>
      <c r="D28" s="277" t="s">
        <v>232</v>
      </c>
      <c r="E28" s="278"/>
      <c r="F28" s="9"/>
      <c r="G28" s="9"/>
    </row>
    <row r="29" spans="1:7" ht="21.75" customHeight="1">
      <c r="A29" s="273"/>
      <c r="B29" s="275"/>
      <c r="C29" s="273"/>
      <c r="D29" s="277" t="s">
        <v>233</v>
      </c>
      <c r="E29" s="278"/>
      <c r="F29" s="9"/>
      <c r="G29" s="9"/>
    </row>
    <row r="30" spans="1:7" ht="21.75" customHeight="1">
      <c r="A30" s="273"/>
      <c r="B30" s="275"/>
      <c r="C30" s="273"/>
      <c r="D30" s="277" t="s">
        <v>234</v>
      </c>
      <c r="E30" s="278"/>
      <c r="F30" s="9"/>
      <c r="G30" s="9"/>
    </row>
    <row r="31" spans="1:7" ht="21.75" customHeight="1">
      <c r="A31" s="273"/>
      <c r="B31" s="275"/>
      <c r="C31" s="273" t="s">
        <v>241</v>
      </c>
      <c r="D31" s="277" t="s">
        <v>232</v>
      </c>
      <c r="E31" s="278"/>
      <c r="F31" s="9"/>
      <c r="G31" s="9"/>
    </row>
    <row r="32" spans="1:7" ht="21.75" customHeight="1">
      <c r="A32" s="273"/>
      <c r="B32" s="275"/>
      <c r="C32" s="273"/>
      <c r="D32" s="277" t="s">
        <v>233</v>
      </c>
      <c r="E32" s="278"/>
      <c r="F32" s="9"/>
      <c r="G32" s="9"/>
    </row>
    <row r="33" spans="1:7" ht="21.75" customHeight="1">
      <c r="A33" s="273"/>
      <c r="B33" s="275"/>
      <c r="C33" s="273"/>
      <c r="D33" s="277" t="s">
        <v>234</v>
      </c>
      <c r="E33" s="278"/>
      <c r="F33" s="9"/>
      <c r="G33" s="9"/>
    </row>
    <row r="34" spans="1:7" ht="21.75" customHeight="1">
      <c r="A34" s="273"/>
      <c r="B34" s="275"/>
      <c r="C34" s="273" t="s">
        <v>242</v>
      </c>
      <c r="D34" s="277" t="s">
        <v>232</v>
      </c>
      <c r="E34" s="278"/>
      <c r="F34" s="9"/>
      <c r="G34" s="9"/>
    </row>
    <row r="35" spans="1:7" ht="21.75" customHeight="1">
      <c r="A35" s="273"/>
      <c r="B35" s="275"/>
      <c r="C35" s="273"/>
      <c r="D35" s="277" t="s">
        <v>233</v>
      </c>
      <c r="E35" s="278"/>
      <c r="F35" s="9"/>
      <c r="G35" s="9"/>
    </row>
    <row r="36" spans="1:7" ht="21.75" customHeight="1">
      <c r="A36" s="273"/>
      <c r="B36" s="275"/>
      <c r="C36" s="273"/>
      <c r="D36" s="277" t="s">
        <v>234</v>
      </c>
      <c r="E36" s="278"/>
      <c r="F36" s="9"/>
      <c r="G36" s="9"/>
    </row>
    <row r="37" spans="1:7" ht="21.75" customHeight="1">
      <c r="A37" s="273"/>
      <c r="B37" s="273" t="s">
        <v>243</v>
      </c>
      <c r="C37" s="273" t="s">
        <v>244</v>
      </c>
      <c r="D37" s="277" t="s">
        <v>232</v>
      </c>
      <c r="E37" s="278"/>
      <c r="F37" s="9"/>
      <c r="G37" s="9"/>
    </row>
    <row r="38" spans="1:7" ht="21.75" customHeight="1">
      <c r="A38" s="273"/>
      <c r="B38" s="273"/>
      <c r="C38" s="273"/>
      <c r="D38" s="277" t="s">
        <v>233</v>
      </c>
      <c r="E38" s="278"/>
      <c r="F38" s="9"/>
      <c r="G38" s="9"/>
    </row>
    <row r="39" spans="1:7" ht="21.75" customHeight="1">
      <c r="A39" s="273"/>
      <c r="B39" s="273"/>
      <c r="C39" s="273"/>
      <c r="D39" s="277" t="s">
        <v>234</v>
      </c>
      <c r="E39" s="278"/>
      <c r="F39" s="9"/>
      <c r="G39" s="9"/>
    </row>
    <row r="40" spans="1:7" ht="33" customHeight="1">
      <c r="A40" s="274" t="s">
        <v>264</v>
      </c>
      <c r="B40" s="274"/>
      <c r="C40" s="274"/>
      <c r="D40" s="274"/>
      <c r="E40" s="274"/>
      <c r="F40" s="274"/>
      <c r="G40" s="274"/>
    </row>
  </sheetData>
  <sheetProtection/>
  <mergeCells count="54">
    <mergeCell ref="A2:G2"/>
    <mergeCell ref="A3:E3"/>
    <mergeCell ref="A5:C5"/>
    <mergeCell ref="D5:G5"/>
    <mergeCell ref="A6:C6"/>
    <mergeCell ref="D14:E14"/>
    <mergeCell ref="A7:C9"/>
    <mergeCell ref="B10:E10"/>
    <mergeCell ref="D6:E6"/>
    <mergeCell ref="F10:G10"/>
    <mergeCell ref="D15:E15"/>
    <mergeCell ref="B11:E11"/>
    <mergeCell ref="F11:G11"/>
    <mergeCell ref="D12:E12"/>
    <mergeCell ref="D13:E13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38:E38"/>
    <mergeCell ref="D39:E39"/>
    <mergeCell ref="D28:E28"/>
    <mergeCell ref="D29:E29"/>
    <mergeCell ref="D30:E30"/>
    <mergeCell ref="D31:E31"/>
    <mergeCell ref="D32:E32"/>
    <mergeCell ref="D33:E33"/>
    <mergeCell ref="A10:A11"/>
    <mergeCell ref="A12:A39"/>
    <mergeCell ref="B13:B24"/>
    <mergeCell ref="B25:B36"/>
    <mergeCell ref="B37:B39"/>
    <mergeCell ref="C13:C15"/>
    <mergeCell ref="C16:C18"/>
    <mergeCell ref="C37:C39"/>
    <mergeCell ref="C19:C21"/>
    <mergeCell ref="C22:C24"/>
    <mergeCell ref="C25:C27"/>
    <mergeCell ref="C28:C30"/>
    <mergeCell ref="C31:C33"/>
    <mergeCell ref="C34:C36"/>
    <mergeCell ref="A40:G40"/>
    <mergeCell ref="D34:E34"/>
    <mergeCell ref="D35:E35"/>
    <mergeCell ref="D36:E36"/>
    <mergeCell ref="D37:E37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zoomScalePageLayoutView="0" workbookViewId="0" topLeftCell="A1">
      <selection activeCell="N13" sqref="N13"/>
    </sheetView>
  </sheetViews>
  <sheetFormatPr defaultColWidth="9.33203125" defaultRowHeight="11.25"/>
  <cols>
    <col min="1" max="1" width="14" style="0" customWidth="1"/>
    <col min="2" max="9" width="9.33203125" style="0" customWidth="1"/>
    <col min="10" max="10" width="10.83203125" style="0" customWidth="1"/>
    <col min="11" max="11" width="14.33203125" style="0" customWidth="1"/>
    <col min="12" max="12" width="50.83203125" style="0" customWidth="1"/>
  </cols>
  <sheetData>
    <row r="1" spans="1:12" ht="33" customHeight="1">
      <c r="A1" s="146" t="s">
        <v>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ht="4.5" customHeight="1"/>
    <row r="3" spans="1:12" s="13" customFormat="1" ht="30" customHeight="1">
      <c r="A3" s="62" t="s">
        <v>5</v>
      </c>
      <c r="B3" s="147" t="s">
        <v>6</v>
      </c>
      <c r="C3" s="147"/>
      <c r="D3" s="147"/>
      <c r="E3" s="147"/>
      <c r="F3" s="147"/>
      <c r="G3" s="147"/>
      <c r="H3" s="147"/>
      <c r="I3" s="147"/>
      <c r="J3" s="147"/>
      <c r="K3" s="64" t="s">
        <v>7</v>
      </c>
      <c r="L3" s="64" t="s">
        <v>8</v>
      </c>
    </row>
    <row r="4" spans="1:12" s="61" customFormat="1" ht="24.75" customHeight="1">
      <c r="A4" s="63" t="s">
        <v>9</v>
      </c>
      <c r="B4" s="148" t="s">
        <v>10</v>
      </c>
      <c r="C4" s="148"/>
      <c r="D4" s="148"/>
      <c r="E4" s="148"/>
      <c r="F4" s="148"/>
      <c r="G4" s="148"/>
      <c r="H4" s="148"/>
      <c r="I4" s="148"/>
      <c r="J4" s="148"/>
      <c r="K4" s="136" t="s">
        <v>699</v>
      </c>
      <c r="L4" s="63"/>
    </row>
    <row r="5" spans="1:12" s="61" customFormat="1" ht="24.75" customHeight="1">
      <c r="A5" s="63" t="s">
        <v>11</v>
      </c>
      <c r="B5" s="144" t="s">
        <v>12</v>
      </c>
      <c r="C5" s="144"/>
      <c r="D5" s="144"/>
      <c r="E5" s="144"/>
      <c r="F5" s="144"/>
      <c r="G5" s="144"/>
      <c r="H5" s="144"/>
      <c r="I5" s="144"/>
      <c r="J5" s="144"/>
      <c r="K5" s="136" t="s">
        <v>699</v>
      </c>
      <c r="L5" s="63"/>
    </row>
    <row r="6" spans="1:12" s="61" customFormat="1" ht="24.75" customHeight="1">
      <c r="A6" s="63" t="s">
        <v>13</v>
      </c>
      <c r="B6" s="144" t="s">
        <v>14</v>
      </c>
      <c r="C6" s="144"/>
      <c r="D6" s="144"/>
      <c r="E6" s="144"/>
      <c r="F6" s="144"/>
      <c r="G6" s="144"/>
      <c r="H6" s="144"/>
      <c r="I6" s="144"/>
      <c r="J6" s="144"/>
      <c r="K6" s="136" t="s">
        <v>699</v>
      </c>
      <c r="L6" s="63"/>
    </row>
    <row r="7" spans="1:12" s="61" customFormat="1" ht="24.75" customHeight="1">
      <c r="A7" s="63" t="s">
        <v>15</v>
      </c>
      <c r="B7" s="144" t="s">
        <v>16</v>
      </c>
      <c r="C7" s="144"/>
      <c r="D7" s="144"/>
      <c r="E7" s="144"/>
      <c r="F7" s="144"/>
      <c r="G7" s="144"/>
      <c r="H7" s="144"/>
      <c r="I7" s="144"/>
      <c r="J7" s="144"/>
      <c r="K7" s="136" t="s">
        <v>699</v>
      </c>
      <c r="L7" s="63"/>
    </row>
    <row r="8" spans="1:12" s="61" customFormat="1" ht="24.75" customHeight="1">
      <c r="A8" s="63" t="s">
        <v>17</v>
      </c>
      <c r="B8" s="144" t="s">
        <v>18</v>
      </c>
      <c r="C8" s="144"/>
      <c r="D8" s="144"/>
      <c r="E8" s="144"/>
      <c r="F8" s="144"/>
      <c r="G8" s="144"/>
      <c r="H8" s="144"/>
      <c r="I8" s="144"/>
      <c r="J8" s="144"/>
      <c r="K8" s="136" t="s">
        <v>699</v>
      </c>
      <c r="L8" s="63"/>
    </row>
    <row r="9" spans="1:12" s="61" customFormat="1" ht="24.75" customHeight="1">
      <c r="A9" s="63" t="s">
        <v>19</v>
      </c>
      <c r="B9" s="144" t="s">
        <v>20</v>
      </c>
      <c r="C9" s="144"/>
      <c r="D9" s="144"/>
      <c r="E9" s="144"/>
      <c r="F9" s="144"/>
      <c r="G9" s="144"/>
      <c r="H9" s="144"/>
      <c r="I9" s="144"/>
      <c r="J9" s="144"/>
      <c r="K9" s="136" t="s">
        <v>699</v>
      </c>
      <c r="L9" s="63"/>
    </row>
    <row r="10" spans="1:12" s="61" customFormat="1" ht="24.75" customHeight="1">
      <c r="A10" s="63" t="s">
        <v>21</v>
      </c>
      <c r="B10" s="144" t="s">
        <v>22</v>
      </c>
      <c r="C10" s="144"/>
      <c r="D10" s="144"/>
      <c r="E10" s="144"/>
      <c r="F10" s="144"/>
      <c r="G10" s="144"/>
      <c r="H10" s="144"/>
      <c r="I10" s="144"/>
      <c r="J10" s="144"/>
      <c r="K10" s="136" t="s">
        <v>699</v>
      </c>
      <c r="L10" s="63"/>
    </row>
    <row r="11" spans="1:12" s="61" customFormat="1" ht="24.75" customHeight="1">
      <c r="A11" s="63" t="s">
        <v>23</v>
      </c>
      <c r="B11" s="144" t="s">
        <v>24</v>
      </c>
      <c r="C11" s="144"/>
      <c r="D11" s="144"/>
      <c r="E11" s="144"/>
      <c r="F11" s="144"/>
      <c r="G11" s="144"/>
      <c r="H11" s="144"/>
      <c r="I11" s="144"/>
      <c r="J11" s="144"/>
      <c r="K11" s="136" t="s">
        <v>699</v>
      </c>
      <c r="L11" s="63"/>
    </row>
    <row r="12" spans="1:12" s="61" customFormat="1" ht="24.75" customHeight="1">
      <c r="A12" s="63" t="s">
        <v>25</v>
      </c>
      <c r="B12" s="144" t="s">
        <v>26</v>
      </c>
      <c r="C12" s="144"/>
      <c r="D12" s="144"/>
      <c r="E12" s="144"/>
      <c r="F12" s="144"/>
      <c r="G12" s="144"/>
      <c r="H12" s="144"/>
      <c r="I12" s="144"/>
      <c r="J12" s="144"/>
      <c r="K12" s="136" t="s">
        <v>698</v>
      </c>
      <c r="L12" s="136" t="s">
        <v>696</v>
      </c>
    </row>
    <row r="13" spans="1:12" s="61" customFormat="1" ht="24.75" customHeight="1">
      <c r="A13" s="63" t="s">
        <v>27</v>
      </c>
      <c r="B13" s="144" t="s">
        <v>28</v>
      </c>
      <c r="C13" s="144"/>
      <c r="D13" s="144"/>
      <c r="E13" s="144"/>
      <c r="F13" s="144"/>
      <c r="G13" s="144"/>
      <c r="H13" s="144"/>
      <c r="I13" s="144"/>
      <c r="J13" s="144"/>
      <c r="K13" s="136" t="s">
        <v>699</v>
      </c>
      <c r="L13" s="63"/>
    </row>
    <row r="14" spans="1:12" s="61" customFormat="1" ht="24.75" customHeight="1">
      <c r="A14" s="63" t="s">
        <v>29</v>
      </c>
      <c r="B14" s="144" t="s">
        <v>30</v>
      </c>
      <c r="C14" s="144"/>
      <c r="D14" s="144"/>
      <c r="E14" s="144"/>
      <c r="F14" s="144"/>
      <c r="G14" s="144"/>
      <c r="H14" s="144"/>
      <c r="I14" s="144"/>
      <c r="J14" s="144"/>
      <c r="K14" s="136" t="s">
        <v>698</v>
      </c>
      <c r="L14" s="135" t="s">
        <v>697</v>
      </c>
    </row>
    <row r="15" spans="1:12" ht="24.75" customHeight="1">
      <c r="A15" s="63" t="s">
        <v>31</v>
      </c>
      <c r="B15" s="144" t="s">
        <v>32</v>
      </c>
      <c r="C15" s="144"/>
      <c r="D15" s="144"/>
      <c r="E15" s="144"/>
      <c r="F15" s="144"/>
      <c r="G15" s="144"/>
      <c r="H15" s="144"/>
      <c r="I15" s="144"/>
      <c r="J15" s="144"/>
      <c r="K15" s="136" t="s">
        <v>699</v>
      </c>
      <c r="L15" s="63"/>
    </row>
    <row r="16" spans="1:12" ht="24.75" customHeight="1">
      <c r="A16" s="63" t="s">
        <v>33</v>
      </c>
      <c r="B16" s="144" t="s">
        <v>34</v>
      </c>
      <c r="C16" s="144"/>
      <c r="D16" s="144"/>
      <c r="E16" s="144"/>
      <c r="F16" s="144"/>
      <c r="G16" s="144"/>
      <c r="H16" s="144"/>
      <c r="I16" s="144"/>
      <c r="J16" s="144"/>
      <c r="K16" s="136" t="s">
        <v>699</v>
      </c>
      <c r="L16" s="65"/>
    </row>
    <row r="17" spans="1:12" ht="24.75" customHeight="1">
      <c r="A17" s="63" t="s">
        <v>35</v>
      </c>
      <c r="B17" s="144" t="s">
        <v>36</v>
      </c>
      <c r="C17" s="144"/>
      <c r="D17" s="144"/>
      <c r="E17" s="144"/>
      <c r="F17" s="144"/>
      <c r="G17" s="144"/>
      <c r="H17" s="144"/>
      <c r="I17" s="144"/>
      <c r="J17" s="144"/>
      <c r="K17" s="136" t="s">
        <v>699</v>
      </c>
      <c r="L17" s="66"/>
    </row>
    <row r="18" spans="1:12" ht="24.75" customHeight="1">
      <c r="A18" s="63" t="s">
        <v>37</v>
      </c>
      <c r="B18" s="144" t="s">
        <v>38</v>
      </c>
      <c r="C18" s="144"/>
      <c r="D18" s="144"/>
      <c r="E18" s="144"/>
      <c r="F18" s="144"/>
      <c r="G18" s="144"/>
      <c r="H18" s="144"/>
      <c r="I18" s="144"/>
      <c r="J18" s="144"/>
      <c r="K18" s="136" t="s">
        <v>698</v>
      </c>
      <c r="L18" s="135" t="s">
        <v>697</v>
      </c>
    </row>
    <row r="20" spans="1:12" ht="30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</row>
  </sheetData>
  <sheetProtection/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rintOptions/>
  <pageMargins left="0.75" right="0.75" top="1" bottom="1" header="0.5" footer="0.5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zoomScaleSheetLayoutView="100" zoomScalePageLayoutView="0" workbookViewId="0" topLeftCell="A3">
      <selection activeCell="H7" sqref="H7:H15"/>
    </sheetView>
  </sheetViews>
  <sheetFormatPr defaultColWidth="9.16015625" defaultRowHeight="12.75" customHeight="1"/>
  <cols>
    <col min="1" max="1" width="38.66015625" style="0" customWidth="1"/>
    <col min="2" max="2" width="17.66015625" style="14" customWidth="1"/>
    <col min="3" max="3" width="28.16015625" style="0" customWidth="1"/>
    <col min="4" max="4" width="16" style="14" customWidth="1"/>
    <col min="5" max="5" width="34.16015625" style="0" customWidth="1"/>
    <col min="6" max="6" width="16.83203125" style="0" customWidth="1"/>
    <col min="7" max="7" width="36" style="0" customWidth="1"/>
    <col min="8" max="8" width="16.66015625" style="0" customWidth="1"/>
  </cols>
  <sheetData>
    <row r="1" spans="1:6" s="22" customFormat="1" ht="15.75" customHeight="1">
      <c r="A1" s="46" t="s">
        <v>9</v>
      </c>
      <c r="B1" s="28"/>
      <c r="C1" s="28"/>
      <c r="D1" s="28"/>
      <c r="E1" s="28"/>
      <c r="F1" s="28"/>
    </row>
    <row r="2" spans="1:8" ht="22.5" customHeight="1">
      <c r="A2" s="149" t="s">
        <v>10</v>
      </c>
      <c r="B2" s="149"/>
      <c r="C2" s="149"/>
      <c r="D2" s="149"/>
      <c r="E2" s="149"/>
      <c r="F2" s="149"/>
      <c r="G2" s="149"/>
      <c r="H2" s="149"/>
    </row>
    <row r="3" spans="1:8" ht="19.5" customHeight="1">
      <c r="A3" s="150"/>
      <c r="B3" s="150"/>
      <c r="C3" s="30"/>
      <c r="D3" s="30"/>
      <c r="E3" s="31"/>
      <c r="H3" s="28" t="s">
        <v>39</v>
      </c>
    </row>
    <row r="4" spans="1:8" ht="22.5" customHeight="1">
      <c r="A4" s="151" t="s">
        <v>40</v>
      </c>
      <c r="B4" s="151"/>
      <c r="C4" s="151" t="s">
        <v>41</v>
      </c>
      <c r="D4" s="151"/>
      <c r="E4" s="151"/>
      <c r="F4" s="151"/>
      <c r="G4" s="151"/>
      <c r="H4" s="151"/>
    </row>
    <row r="5" spans="1:8" ht="22.5" customHeight="1">
      <c r="A5" s="15" t="s">
        <v>42</v>
      </c>
      <c r="B5" s="15" t="s">
        <v>43</v>
      </c>
      <c r="C5" s="15" t="s">
        <v>44</v>
      </c>
      <c r="D5" s="33" t="s">
        <v>43</v>
      </c>
      <c r="E5" s="15" t="s">
        <v>45</v>
      </c>
      <c r="F5" s="15" t="s">
        <v>43</v>
      </c>
      <c r="G5" s="15" t="s">
        <v>46</v>
      </c>
      <c r="H5" s="15" t="s">
        <v>43</v>
      </c>
    </row>
    <row r="6" spans="1:8" ht="22.5" customHeight="1">
      <c r="A6" s="47" t="s">
        <v>47</v>
      </c>
      <c r="B6" s="37">
        <v>10915330</v>
      </c>
      <c r="C6" s="47" t="s">
        <v>47</v>
      </c>
      <c r="D6" s="37">
        <v>10915330</v>
      </c>
      <c r="E6" s="39" t="s">
        <v>47</v>
      </c>
      <c r="F6" s="37">
        <v>10915330</v>
      </c>
      <c r="G6" s="39" t="s">
        <v>47</v>
      </c>
      <c r="H6" s="37">
        <v>10915330</v>
      </c>
    </row>
    <row r="7" spans="1:8" ht="22.5" customHeight="1">
      <c r="A7" s="34" t="s">
        <v>48</v>
      </c>
      <c r="B7" s="37">
        <v>10915330</v>
      </c>
      <c r="C7" s="48" t="s">
        <v>49</v>
      </c>
      <c r="D7" s="37"/>
      <c r="E7" s="39" t="s">
        <v>50</v>
      </c>
      <c r="F7" s="37">
        <v>9495330</v>
      </c>
      <c r="G7" s="39" t="s">
        <v>51</v>
      </c>
      <c r="H7" s="37">
        <v>8690860</v>
      </c>
    </row>
    <row r="8" spans="1:8" ht="22.5" customHeight="1">
      <c r="A8" s="34" t="s">
        <v>52</v>
      </c>
      <c r="B8" s="37">
        <v>10915330</v>
      </c>
      <c r="C8" s="48" t="s">
        <v>53</v>
      </c>
      <c r="D8" s="37"/>
      <c r="E8" s="39" t="s">
        <v>54</v>
      </c>
      <c r="F8" s="37">
        <v>8690860</v>
      </c>
      <c r="G8" s="39" t="s">
        <v>55</v>
      </c>
      <c r="H8" s="37">
        <v>2150850</v>
      </c>
    </row>
    <row r="9" spans="1:8" ht="22.5" customHeight="1">
      <c r="A9" s="49" t="s">
        <v>56</v>
      </c>
      <c r="B9" s="37"/>
      <c r="C9" s="48" t="s">
        <v>57</v>
      </c>
      <c r="D9" s="37"/>
      <c r="E9" s="39" t="s">
        <v>58</v>
      </c>
      <c r="F9" s="37">
        <v>730850</v>
      </c>
      <c r="G9" s="39" t="s">
        <v>59</v>
      </c>
      <c r="H9" s="37"/>
    </row>
    <row r="10" spans="1:8" ht="22.5" customHeight="1">
      <c r="A10" s="34" t="s">
        <v>60</v>
      </c>
      <c r="B10" s="37"/>
      <c r="C10" s="48" t="s">
        <v>61</v>
      </c>
      <c r="D10" s="37"/>
      <c r="E10" s="39" t="s">
        <v>62</v>
      </c>
      <c r="F10" s="37">
        <v>73620</v>
      </c>
      <c r="G10" s="39" t="s">
        <v>63</v>
      </c>
      <c r="H10" s="37"/>
    </row>
    <row r="11" spans="1:8" ht="22.5" customHeight="1">
      <c r="A11" s="34" t="s">
        <v>64</v>
      </c>
      <c r="B11" s="37"/>
      <c r="C11" s="48" t="s">
        <v>65</v>
      </c>
      <c r="D11" s="37">
        <v>50000</v>
      </c>
      <c r="E11" s="39" t="s">
        <v>66</v>
      </c>
      <c r="F11" s="37"/>
      <c r="G11" s="39" t="s">
        <v>67</v>
      </c>
      <c r="H11" s="37"/>
    </row>
    <row r="12" spans="1:8" ht="22.5" customHeight="1">
      <c r="A12" s="34" t="s">
        <v>68</v>
      </c>
      <c r="B12" s="37"/>
      <c r="C12" s="48" t="s">
        <v>69</v>
      </c>
      <c r="D12" s="37"/>
      <c r="E12" s="39" t="s">
        <v>70</v>
      </c>
      <c r="F12" s="37">
        <v>1420000</v>
      </c>
      <c r="G12" s="39" t="s">
        <v>71</v>
      </c>
      <c r="H12" s="37"/>
    </row>
    <row r="13" spans="1:8" ht="22.5" customHeight="1">
      <c r="A13" s="34" t="s">
        <v>72</v>
      </c>
      <c r="B13" s="37"/>
      <c r="C13" s="48" t="s">
        <v>73</v>
      </c>
      <c r="D13" s="37"/>
      <c r="E13" s="39" t="s">
        <v>54</v>
      </c>
      <c r="F13" s="37"/>
      <c r="G13" s="39" t="s">
        <v>74</v>
      </c>
      <c r="H13" s="37"/>
    </row>
    <row r="14" spans="1:8" ht="22.5" customHeight="1">
      <c r="A14" s="34" t="s">
        <v>75</v>
      </c>
      <c r="B14" s="37"/>
      <c r="C14" s="48" t="s">
        <v>76</v>
      </c>
      <c r="D14" s="37">
        <v>1531070</v>
      </c>
      <c r="E14" s="39" t="s">
        <v>58</v>
      </c>
      <c r="F14" s="37">
        <v>1420000</v>
      </c>
      <c r="G14" s="39" t="s">
        <v>77</v>
      </c>
      <c r="H14" s="37"/>
    </row>
    <row r="15" spans="1:8" ht="22.5" customHeight="1">
      <c r="A15" s="34" t="s">
        <v>78</v>
      </c>
      <c r="B15" s="37"/>
      <c r="C15" s="48" t="s">
        <v>79</v>
      </c>
      <c r="D15" s="37"/>
      <c r="E15" s="39" t="s">
        <v>80</v>
      </c>
      <c r="F15" s="37"/>
      <c r="G15" s="39" t="s">
        <v>81</v>
      </c>
      <c r="H15" s="37">
        <v>73620</v>
      </c>
    </row>
    <row r="16" spans="1:8" ht="22.5" customHeight="1">
      <c r="A16" s="50" t="s">
        <v>82</v>
      </c>
      <c r="B16" s="37"/>
      <c r="C16" s="48" t="s">
        <v>83</v>
      </c>
      <c r="D16" s="37">
        <v>515600</v>
      </c>
      <c r="E16" s="39" t="s">
        <v>84</v>
      </c>
      <c r="F16" s="37"/>
      <c r="G16" s="39" t="s">
        <v>85</v>
      </c>
      <c r="H16" s="37"/>
    </row>
    <row r="17" spans="1:8" ht="22.5" customHeight="1">
      <c r="A17" s="50" t="s">
        <v>86</v>
      </c>
      <c r="B17" s="37"/>
      <c r="C17" s="48" t="s">
        <v>87</v>
      </c>
      <c r="D17" s="37"/>
      <c r="E17" s="39" t="s">
        <v>88</v>
      </c>
      <c r="F17" s="37"/>
      <c r="G17" s="39" t="s">
        <v>89</v>
      </c>
      <c r="H17" s="37"/>
    </row>
    <row r="18" spans="1:8" ht="22.5" customHeight="1">
      <c r="A18" s="50"/>
      <c r="B18" s="35"/>
      <c r="C18" s="48" t="s">
        <v>90</v>
      </c>
      <c r="D18" s="37"/>
      <c r="E18" s="39" t="s">
        <v>91</v>
      </c>
      <c r="F18" s="37"/>
      <c r="G18" s="39"/>
      <c r="H18" s="37"/>
    </row>
    <row r="19" spans="1:8" ht="22.5" customHeight="1">
      <c r="A19" s="41"/>
      <c r="B19" s="42"/>
      <c r="C19" s="48" t="s">
        <v>92</v>
      </c>
      <c r="D19" s="37">
        <v>8095280</v>
      </c>
      <c r="E19" s="39" t="s">
        <v>93</v>
      </c>
      <c r="F19" s="37"/>
      <c r="G19" s="39"/>
      <c r="H19" s="37"/>
    </row>
    <row r="20" spans="1:8" ht="22.5" customHeight="1">
      <c r="A20" s="41"/>
      <c r="B20" s="35"/>
      <c r="C20" s="48" t="s">
        <v>94</v>
      </c>
      <c r="D20" s="37"/>
      <c r="E20" s="39" t="s">
        <v>95</v>
      </c>
      <c r="F20" s="37"/>
      <c r="G20" s="39"/>
      <c r="H20" s="37"/>
    </row>
    <row r="21" spans="1:8" ht="22.5" customHeight="1">
      <c r="A21" s="19"/>
      <c r="B21" s="35"/>
      <c r="C21" s="48" t="s">
        <v>96</v>
      </c>
      <c r="D21" s="37"/>
      <c r="E21" s="39" t="s">
        <v>97</v>
      </c>
      <c r="F21" s="37"/>
      <c r="G21" s="39"/>
      <c r="H21" s="37"/>
    </row>
    <row r="22" spans="1:8" ht="22.5" customHeight="1">
      <c r="A22" s="20"/>
      <c r="B22" s="35"/>
      <c r="C22" s="48" t="s">
        <v>98</v>
      </c>
      <c r="D22" s="37"/>
      <c r="E22" s="39" t="s">
        <v>99</v>
      </c>
      <c r="F22" s="37"/>
      <c r="G22" s="39"/>
      <c r="H22" s="37"/>
    </row>
    <row r="23" spans="1:8" ht="22.5" customHeight="1">
      <c r="A23" s="51"/>
      <c r="B23" s="35"/>
      <c r="C23" s="48" t="s">
        <v>100</v>
      </c>
      <c r="D23" s="37"/>
      <c r="E23" s="43" t="s">
        <v>101</v>
      </c>
      <c r="F23" s="37"/>
      <c r="G23" s="43"/>
      <c r="H23" s="37"/>
    </row>
    <row r="24" spans="1:8" ht="22.5" customHeight="1">
      <c r="A24" s="51"/>
      <c r="B24" s="35"/>
      <c r="C24" s="48" t="s">
        <v>102</v>
      </c>
      <c r="D24" s="37"/>
      <c r="E24" s="43" t="s">
        <v>103</v>
      </c>
      <c r="F24" s="37"/>
      <c r="G24" s="43"/>
      <c r="H24" s="37"/>
    </row>
    <row r="25" spans="1:8" ht="22.5" customHeight="1">
      <c r="A25" s="51"/>
      <c r="B25" s="35"/>
      <c r="C25" s="48" t="s">
        <v>104</v>
      </c>
      <c r="D25" s="37"/>
      <c r="E25" s="43" t="s">
        <v>105</v>
      </c>
      <c r="F25" s="37"/>
      <c r="G25" s="43"/>
      <c r="H25" s="37"/>
    </row>
    <row r="26" spans="1:8" ht="22.5" customHeight="1">
      <c r="A26" s="51"/>
      <c r="B26" s="35"/>
      <c r="C26" s="48" t="s">
        <v>106</v>
      </c>
      <c r="D26" s="37">
        <v>723380</v>
      </c>
      <c r="E26" s="43"/>
      <c r="F26" s="37"/>
      <c r="G26" s="43"/>
      <c r="H26" s="37"/>
    </row>
    <row r="27" spans="1:8" ht="22.5" customHeight="1">
      <c r="A27" s="20"/>
      <c r="B27" s="42"/>
      <c r="C27" s="48" t="s">
        <v>107</v>
      </c>
      <c r="D27" s="37"/>
      <c r="E27" s="39"/>
      <c r="F27" s="37"/>
      <c r="G27" s="39"/>
      <c r="H27" s="37"/>
    </row>
    <row r="28" spans="1:8" ht="22.5" customHeight="1">
      <c r="A28" s="20"/>
      <c r="B28" s="42"/>
      <c r="C28" s="48" t="s">
        <v>108</v>
      </c>
      <c r="D28" s="37"/>
      <c r="E28" s="39"/>
      <c r="F28" s="37"/>
      <c r="G28" s="39"/>
      <c r="H28" s="37"/>
    </row>
    <row r="29" spans="1:8" ht="22.5" customHeight="1">
      <c r="A29" s="20"/>
      <c r="B29" s="42"/>
      <c r="C29" s="48" t="s">
        <v>109</v>
      </c>
      <c r="D29" s="37"/>
      <c r="E29" s="39"/>
      <c r="F29" s="37"/>
      <c r="G29" s="39"/>
      <c r="H29" s="37"/>
    </row>
    <row r="30" spans="1:8" ht="22.5" customHeight="1">
      <c r="A30" s="20"/>
      <c r="B30" s="35"/>
      <c r="C30" s="48" t="s">
        <v>110</v>
      </c>
      <c r="D30" s="37"/>
      <c r="E30" s="39"/>
      <c r="F30" s="37"/>
      <c r="G30" s="39"/>
      <c r="H30" s="37"/>
    </row>
    <row r="31" spans="1:8" ht="26.25" customHeight="1">
      <c r="A31" s="20"/>
      <c r="B31" s="35"/>
      <c r="C31" s="36"/>
      <c r="D31" s="44"/>
      <c r="E31" s="39"/>
      <c r="F31" s="45"/>
      <c r="G31" s="39"/>
      <c r="H31" s="45"/>
    </row>
    <row r="32" spans="1:8" ht="22.5" customHeight="1">
      <c r="A32" s="33" t="s">
        <v>111</v>
      </c>
      <c r="B32" s="37">
        <v>10915330</v>
      </c>
      <c r="C32" s="33" t="s">
        <v>112</v>
      </c>
      <c r="D32" s="37">
        <v>10915330</v>
      </c>
      <c r="E32" s="33" t="s">
        <v>112</v>
      </c>
      <c r="F32" s="37">
        <v>10915330</v>
      </c>
      <c r="G32" s="33" t="s">
        <v>112</v>
      </c>
      <c r="H32" s="37">
        <v>10915330</v>
      </c>
    </row>
    <row r="33" spans="1:8" ht="22.5" customHeight="1">
      <c r="A33" s="56" t="s">
        <v>113</v>
      </c>
      <c r="B33" s="35"/>
      <c r="C33" s="50" t="s">
        <v>114</v>
      </c>
      <c r="D33" s="44"/>
      <c r="E33" s="50" t="s">
        <v>114</v>
      </c>
      <c r="F33" s="45"/>
      <c r="G33" s="50" t="s">
        <v>114</v>
      </c>
      <c r="H33" s="45"/>
    </row>
    <row r="34" spans="1:8" ht="22.5" customHeight="1">
      <c r="A34" s="57" t="s">
        <v>115</v>
      </c>
      <c r="B34" s="35"/>
      <c r="C34" s="39" t="s">
        <v>116</v>
      </c>
      <c r="D34" s="37"/>
      <c r="E34" s="39" t="s">
        <v>116</v>
      </c>
      <c r="F34" s="37"/>
      <c r="G34" s="39" t="s">
        <v>116</v>
      </c>
      <c r="H34" s="37"/>
    </row>
    <row r="35" spans="1:8" ht="22.5" customHeight="1">
      <c r="A35" s="57" t="s">
        <v>117</v>
      </c>
      <c r="B35" s="58"/>
      <c r="C35" s="59"/>
      <c r="D35" s="44"/>
      <c r="E35" s="20"/>
      <c r="F35" s="44"/>
      <c r="G35" s="20"/>
      <c r="H35" s="44"/>
    </row>
    <row r="36" spans="1:8" ht="22.5" customHeight="1">
      <c r="A36" s="60" t="s">
        <v>118</v>
      </c>
      <c r="B36" s="58"/>
      <c r="C36" s="59"/>
      <c r="D36" s="44"/>
      <c r="E36" s="20"/>
      <c r="F36" s="44"/>
      <c r="G36" s="20"/>
      <c r="H36" s="44"/>
    </row>
    <row r="37" spans="1:8" ht="22.5" customHeight="1">
      <c r="A37" s="60" t="s">
        <v>119</v>
      </c>
      <c r="B37" s="58"/>
      <c r="C37" s="59"/>
      <c r="D37" s="44"/>
      <c r="E37" s="20"/>
      <c r="F37" s="44"/>
      <c r="G37" s="20"/>
      <c r="H37" s="44"/>
    </row>
    <row r="38" spans="1:8" ht="21" customHeight="1">
      <c r="A38" s="20"/>
      <c r="B38" s="35"/>
      <c r="C38" s="19"/>
      <c r="D38" s="54"/>
      <c r="E38" s="19"/>
      <c r="F38" s="54"/>
      <c r="G38" s="19"/>
      <c r="H38" s="54"/>
    </row>
    <row r="39" spans="1:8" ht="22.5" customHeight="1">
      <c r="A39" s="15" t="s">
        <v>120</v>
      </c>
      <c r="B39" s="37">
        <v>10915330</v>
      </c>
      <c r="C39" s="53" t="s">
        <v>121</v>
      </c>
      <c r="D39" s="37">
        <v>10915330</v>
      </c>
      <c r="E39" s="15" t="s">
        <v>121</v>
      </c>
      <c r="F39" s="37">
        <v>10915330</v>
      </c>
      <c r="G39" s="15" t="s">
        <v>121</v>
      </c>
      <c r="H39" s="37">
        <v>10915330</v>
      </c>
    </row>
  </sheetData>
  <sheetProtection/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fitToHeight="0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SheetLayoutView="100" zoomScalePageLayoutView="0" workbookViewId="0" topLeftCell="A1">
      <selection activeCell="D8" sqref="D8:D9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6.66015625" style="0" customWidth="1"/>
    <col min="4" max="4" width="15.33203125" style="0" customWidth="1"/>
    <col min="5" max="5" width="18.66015625" style="0" customWidth="1"/>
    <col min="6" max="13" width="10.16015625" style="0" customWidth="1"/>
    <col min="14" max="14" width="10.66015625" style="0" customWidth="1"/>
    <col min="15" max="255" width="9.16015625" style="0" customWidth="1"/>
  </cols>
  <sheetData>
    <row r="1" spans="1:2" s="22" customFormat="1" ht="21" customHeight="1">
      <c r="A1" s="23" t="s">
        <v>11</v>
      </c>
      <c r="B1" s="23"/>
    </row>
    <row r="2" spans="1:14" ht="35.25" customHeight="1">
      <c r="A2" s="152" t="s">
        <v>12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55"/>
    </row>
    <row r="3" s="22" customFormat="1" ht="18.75" customHeight="1">
      <c r="M3" s="26" t="s">
        <v>39</v>
      </c>
    </row>
    <row r="4" spans="1:13" s="13" customFormat="1" ht="18" customHeight="1">
      <c r="A4" s="151" t="s">
        <v>122</v>
      </c>
      <c r="B4" s="151" t="s">
        <v>123</v>
      </c>
      <c r="C4" s="153" t="s">
        <v>124</v>
      </c>
      <c r="D4" s="154"/>
      <c r="E4" s="154"/>
      <c r="F4" s="154"/>
      <c r="G4" s="154"/>
      <c r="H4" s="154"/>
      <c r="I4" s="154"/>
      <c r="J4" s="154"/>
      <c r="K4" s="154"/>
      <c r="L4" s="154"/>
      <c r="M4" s="155"/>
    </row>
    <row r="5" spans="1:13" s="13" customFormat="1" ht="22.5" customHeight="1">
      <c r="A5" s="151"/>
      <c r="B5" s="151"/>
      <c r="C5" s="156" t="s">
        <v>125</v>
      </c>
      <c r="D5" s="156" t="s">
        <v>126</v>
      </c>
      <c r="E5" s="156"/>
      <c r="F5" s="156" t="s">
        <v>127</v>
      </c>
      <c r="G5" s="156" t="s">
        <v>128</v>
      </c>
      <c r="H5" s="156" t="s">
        <v>129</v>
      </c>
      <c r="I5" s="156" t="s">
        <v>130</v>
      </c>
      <c r="J5" s="156" t="s">
        <v>131</v>
      </c>
      <c r="K5" s="156" t="s">
        <v>117</v>
      </c>
      <c r="L5" s="156" t="s">
        <v>115</v>
      </c>
      <c r="M5" s="156" t="s">
        <v>132</v>
      </c>
    </row>
    <row r="6" spans="1:13" s="13" customFormat="1" ht="33.75" customHeight="1">
      <c r="A6" s="151"/>
      <c r="B6" s="151"/>
      <c r="C6" s="156"/>
      <c r="D6" s="16" t="s">
        <v>133</v>
      </c>
      <c r="E6" s="16" t="s">
        <v>134</v>
      </c>
      <c r="F6" s="156"/>
      <c r="G6" s="156"/>
      <c r="H6" s="156"/>
      <c r="I6" s="156"/>
      <c r="J6" s="156"/>
      <c r="K6" s="156"/>
      <c r="L6" s="156"/>
      <c r="M6" s="156"/>
    </row>
    <row r="7" spans="1:13" ht="12.75" customHeight="1">
      <c r="A7" s="72" t="s">
        <v>265</v>
      </c>
      <c r="B7" s="72" t="s">
        <v>125</v>
      </c>
      <c r="C7" s="18">
        <v>10915330</v>
      </c>
      <c r="D7" s="18">
        <v>10915330</v>
      </c>
      <c r="E7" s="18" t="s">
        <v>135</v>
      </c>
      <c r="F7" s="18" t="s">
        <v>135</v>
      </c>
      <c r="G7" s="18" t="s">
        <v>135</v>
      </c>
      <c r="H7" s="18" t="s">
        <v>135</v>
      </c>
      <c r="I7" s="18" t="s">
        <v>135</v>
      </c>
      <c r="J7" s="18" t="s">
        <v>135</v>
      </c>
      <c r="K7" s="18" t="s">
        <v>135</v>
      </c>
      <c r="L7" s="18" t="s">
        <v>135</v>
      </c>
      <c r="M7" s="18" t="s">
        <v>135</v>
      </c>
    </row>
    <row r="8" spans="1:13" ht="12.75" customHeight="1">
      <c r="A8" s="72" t="s">
        <v>266</v>
      </c>
      <c r="B8" s="72" t="s">
        <v>267</v>
      </c>
      <c r="C8" s="18">
        <v>10915330</v>
      </c>
      <c r="D8" s="18">
        <v>10915330</v>
      </c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>
      <c r="A9" s="72" t="s">
        <v>268</v>
      </c>
      <c r="B9" s="72" t="s">
        <v>267</v>
      </c>
      <c r="C9" s="18">
        <v>10915330</v>
      </c>
      <c r="D9" s="18">
        <v>10915330</v>
      </c>
      <c r="E9" s="19"/>
      <c r="F9" s="19"/>
      <c r="G9" s="19"/>
      <c r="H9" s="19"/>
      <c r="I9" s="19"/>
      <c r="J9" s="19"/>
      <c r="K9" s="19"/>
      <c r="L9" s="19"/>
      <c r="M9" s="19"/>
    </row>
    <row r="10" spans="1:13" ht="12.75" customHeight="1">
      <c r="A10" s="19"/>
      <c r="B10" s="19"/>
      <c r="C10" s="19"/>
      <c r="D10" s="19"/>
      <c r="E10" s="19"/>
      <c r="F10" s="19"/>
      <c r="G10" s="19"/>
      <c r="H10" s="19"/>
      <c r="I10" s="20"/>
      <c r="J10" s="20"/>
      <c r="K10" s="20"/>
      <c r="L10" s="19"/>
      <c r="M10" s="19"/>
    </row>
    <row r="11" spans="1:13" ht="12.75" customHeight="1">
      <c r="A11" s="19"/>
      <c r="B11" s="20"/>
      <c r="C11" s="19"/>
      <c r="D11" s="19"/>
      <c r="E11" s="19"/>
      <c r="F11" s="19"/>
      <c r="G11" s="20"/>
      <c r="H11" s="20"/>
      <c r="I11" s="20"/>
      <c r="J11" s="20"/>
      <c r="K11" s="20"/>
      <c r="L11" s="19"/>
      <c r="M11" s="19"/>
    </row>
    <row r="12" spans="1:13" ht="12.75" customHeight="1">
      <c r="A12" s="19"/>
      <c r="B12" s="19"/>
      <c r="C12" s="19"/>
      <c r="D12" s="19"/>
      <c r="E12" s="19"/>
      <c r="F12" s="19"/>
      <c r="G12" s="20"/>
      <c r="H12" s="20"/>
      <c r="I12" s="20"/>
      <c r="J12" s="20"/>
      <c r="K12" s="20"/>
      <c r="L12" s="19"/>
      <c r="M12" s="19"/>
    </row>
    <row r="13" spans="2:14" ht="12.75" customHeight="1">
      <c r="B13" s="14"/>
      <c r="C13" s="14"/>
      <c r="D13" s="14"/>
      <c r="E13" s="14"/>
      <c r="F13" s="14"/>
      <c r="G13" s="14"/>
      <c r="H13" s="14"/>
      <c r="L13" s="14"/>
      <c r="M13" s="14"/>
      <c r="N13" s="14"/>
    </row>
    <row r="14" spans="2:14" ht="12.75" customHeight="1">
      <c r="B14" s="14"/>
      <c r="C14" s="14"/>
      <c r="D14" s="14"/>
      <c r="E14" s="14"/>
      <c r="F14" s="14"/>
      <c r="G14" s="14"/>
      <c r="L14" s="14"/>
      <c r="M14" s="14"/>
      <c r="N14" s="14"/>
    </row>
    <row r="15" spans="3:14" ht="12.75" customHeight="1">
      <c r="C15" s="14"/>
      <c r="D15" s="14"/>
      <c r="E15" s="14"/>
      <c r="L15" s="14"/>
      <c r="M15" s="14"/>
      <c r="N15" s="14"/>
    </row>
    <row r="16" spans="3:14" ht="12.75" customHeight="1">
      <c r="C16" s="14"/>
      <c r="D16" s="14"/>
      <c r="E16" s="14"/>
      <c r="F16" s="14"/>
      <c r="L16" s="14"/>
      <c r="M16" s="14"/>
      <c r="N16" s="14"/>
    </row>
    <row r="17" spans="6:14" ht="12.75" customHeight="1">
      <c r="F17" s="14"/>
      <c r="K17" s="14"/>
      <c r="L17" s="14"/>
      <c r="M17" s="14"/>
      <c r="N17" s="14"/>
    </row>
    <row r="18" spans="11:14" ht="12.75" customHeight="1">
      <c r="K18" s="14"/>
      <c r="L18" s="14"/>
      <c r="M18" s="14"/>
      <c r="N18" s="14"/>
    </row>
    <row r="19" spans="11:13" ht="12.75" customHeight="1">
      <c r="K19" s="14"/>
      <c r="M19" s="14"/>
    </row>
    <row r="20" spans="11:13" ht="12.75" customHeight="1">
      <c r="K20" s="14"/>
      <c r="L20" s="14"/>
      <c r="M20" s="14"/>
    </row>
    <row r="21" spans="12:13" ht="12.75" customHeight="1">
      <c r="L21" s="14"/>
      <c r="M21" s="14"/>
    </row>
  </sheetData>
  <sheetProtection/>
  <mergeCells count="14">
    <mergeCell ref="J5:J6"/>
    <mergeCell ref="K5:K6"/>
    <mergeCell ref="L5:L6"/>
    <mergeCell ref="M5:M6"/>
    <mergeCell ref="A2:M2"/>
    <mergeCell ref="C4:M4"/>
    <mergeCell ref="D5:E5"/>
    <mergeCell ref="A4:A6"/>
    <mergeCell ref="B4:B6"/>
    <mergeCell ref="C5:C6"/>
    <mergeCell ref="F5:F6"/>
    <mergeCell ref="G5:G6"/>
    <mergeCell ref="H5:H6"/>
    <mergeCell ref="I5:I6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="125" zoomScaleNormal="125" zoomScaleSheetLayoutView="100" zoomScalePageLayoutView="0" workbookViewId="0" topLeftCell="A1">
      <selection activeCell="C1" sqref="C1"/>
    </sheetView>
  </sheetViews>
  <sheetFormatPr defaultColWidth="9.16015625" defaultRowHeight="12.75" customHeight="1"/>
  <cols>
    <col min="1" max="1" width="13.66015625" style="0" customWidth="1"/>
    <col min="2" max="2" width="17.83203125" style="0" customWidth="1"/>
    <col min="3" max="3" width="11" style="0" customWidth="1"/>
    <col min="4" max="4" width="11.16015625" style="0" customWidth="1"/>
    <col min="5" max="5" width="14.5" style="0" customWidth="1"/>
    <col min="6" max="12" width="11.33203125" style="0" customWidth="1"/>
    <col min="13" max="13" width="13.33203125" style="0" customWidth="1"/>
  </cols>
  <sheetData>
    <row r="1" spans="1:2" ht="29.25" customHeight="1">
      <c r="A1" s="14" t="s">
        <v>13</v>
      </c>
      <c r="B1" s="14"/>
    </row>
    <row r="2" spans="1:13" ht="35.25" customHeight="1">
      <c r="A2" s="152" t="s">
        <v>14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55"/>
    </row>
    <row r="3" ht="21.75" customHeight="1">
      <c r="L3" s="21" t="s">
        <v>39</v>
      </c>
    </row>
    <row r="4" spans="1:12" s="13" customFormat="1" ht="18.75" customHeight="1">
      <c r="A4" s="151" t="s">
        <v>122</v>
      </c>
      <c r="B4" s="151" t="s">
        <v>123</v>
      </c>
      <c r="C4" s="151" t="s">
        <v>124</v>
      </c>
      <c r="D4" s="151"/>
      <c r="E4" s="151"/>
      <c r="F4" s="151"/>
      <c r="G4" s="151"/>
      <c r="H4" s="151"/>
      <c r="I4" s="151"/>
      <c r="J4" s="151"/>
      <c r="K4" s="151"/>
      <c r="L4" s="151"/>
    </row>
    <row r="5" spans="1:12" s="13" customFormat="1" ht="21.75" customHeight="1">
      <c r="A5" s="151"/>
      <c r="B5" s="151"/>
      <c r="C5" s="156" t="s">
        <v>125</v>
      </c>
      <c r="D5" s="156" t="s">
        <v>136</v>
      </c>
      <c r="E5" s="156"/>
      <c r="F5" s="156" t="s">
        <v>127</v>
      </c>
      <c r="G5" s="156" t="s">
        <v>129</v>
      </c>
      <c r="H5" s="156" t="s">
        <v>130</v>
      </c>
      <c r="I5" s="156" t="s">
        <v>131</v>
      </c>
      <c r="J5" s="156" t="s">
        <v>115</v>
      </c>
      <c r="K5" s="156" t="s">
        <v>132</v>
      </c>
      <c r="L5" s="156" t="s">
        <v>117</v>
      </c>
    </row>
    <row r="6" spans="1:12" s="13" customFormat="1" ht="40.5" customHeight="1">
      <c r="A6" s="151"/>
      <c r="B6" s="151"/>
      <c r="C6" s="156"/>
      <c r="D6" s="16" t="s">
        <v>133</v>
      </c>
      <c r="E6" s="16" t="s">
        <v>137</v>
      </c>
      <c r="F6" s="156"/>
      <c r="G6" s="156"/>
      <c r="H6" s="156"/>
      <c r="I6" s="156"/>
      <c r="J6" s="156"/>
      <c r="K6" s="156"/>
      <c r="L6" s="156"/>
    </row>
    <row r="7" spans="1:12" ht="12.75" customHeight="1">
      <c r="A7" s="132" t="s">
        <v>265</v>
      </c>
      <c r="B7" s="132" t="s">
        <v>125</v>
      </c>
      <c r="C7" s="133">
        <v>10915330</v>
      </c>
      <c r="D7" s="134">
        <v>10915330</v>
      </c>
      <c r="E7" s="133" t="s">
        <v>135</v>
      </c>
      <c r="F7" s="133" t="s">
        <v>135</v>
      </c>
      <c r="G7" s="133" t="s">
        <v>135</v>
      </c>
      <c r="H7" s="133" t="s">
        <v>135</v>
      </c>
      <c r="I7" s="133" t="s">
        <v>135</v>
      </c>
      <c r="J7" s="133" t="s">
        <v>135</v>
      </c>
      <c r="K7" s="133" t="s">
        <v>135</v>
      </c>
      <c r="L7" s="133" t="s">
        <v>135</v>
      </c>
    </row>
    <row r="8" spans="1:12" ht="12.75" customHeight="1">
      <c r="A8" s="132" t="s">
        <v>266</v>
      </c>
      <c r="B8" s="132" t="s">
        <v>267</v>
      </c>
      <c r="C8" s="133">
        <v>10915330</v>
      </c>
      <c r="D8" s="134">
        <v>10915330</v>
      </c>
      <c r="E8" s="134"/>
      <c r="F8" s="134"/>
      <c r="G8" s="134"/>
      <c r="H8" s="134"/>
      <c r="I8" s="134"/>
      <c r="J8" s="134"/>
      <c r="K8" s="134"/>
      <c r="L8" s="134"/>
    </row>
    <row r="9" spans="1:12" ht="12.75" customHeight="1">
      <c r="A9" s="132" t="s">
        <v>268</v>
      </c>
      <c r="B9" s="132" t="s">
        <v>267</v>
      </c>
      <c r="C9" s="133">
        <v>10915330</v>
      </c>
      <c r="D9" s="134">
        <v>10915330</v>
      </c>
      <c r="E9" s="134"/>
      <c r="F9" s="134"/>
      <c r="G9" s="134"/>
      <c r="H9" s="134"/>
      <c r="I9" s="134"/>
      <c r="J9" s="134"/>
      <c r="K9" s="134"/>
      <c r="L9" s="134"/>
    </row>
    <row r="10" spans="1:12" ht="12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2.75" customHeight="1">
      <c r="A11" s="19"/>
      <c r="B11" s="19"/>
      <c r="C11" s="19"/>
      <c r="D11" s="19"/>
      <c r="E11" s="19"/>
      <c r="F11" s="19"/>
      <c r="G11" s="19"/>
      <c r="H11" s="20"/>
      <c r="I11" s="19"/>
      <c r="J11" s="19"/>
      <c r="K11" s="19"/>
      <c r="L11" s="19"/>
    </row>
    <row r="12" spans="1:12" ht="12.75" customHeight="1">
      <c r="A12" s="19"/>
      <c r="B12" s="19"/>
      <c r="C12" s="19"/>
      <c r="D12" s="19"/>
      <c r="E12" s="19"/>
      <c r="F12" s="19"/>
      <c r="G12" s="20"/>
      <c r="H12" s="20"/>
      <c r="I12" s="19"/>
      <c r="J12" s="19"/>
      <c r="K12" s="19"/>
      <c r="L12" s="19"/>
    </row>
    <row r="13" spans="2:13" ht="12.75" customHeight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2:13" ht="12.75" customHeight="1">
      <c r="B14" s="14"/>
      <c r="C14" s="14"/>
      <c r="D14" s="14"/>
      <c r="E14" s="14"/>
      <c r="F14" s="14"/>
      <c r="G14" s="14"/>
      <c r="I14" s="14"/>
      <c r="J14" s="14"/>
      <c r="K14" s="14"/>
      <c r="M14" s="14"/>
    </row>
    <row r="15" spans="3:13" ht="12.75" customHeight="1">
      <c r="C15" s="14"/>
      <c r="D15" s="14"/>
      <c r="E15" s="14"/>
      <c r="I15" s="14"/>
      <c r="J15" s="14"/>
      <c r="K15" s="14"/>
      <c r="M15" s="14"/>
    </row>
    <row r="16" spans="3:13" ht="12.75" customHeight="1">
      <c r="C16" s="14"/>
      <c r="D16" s="14"/>
      <c r="E16" s="14"/>
      <c r="F16" s="14"/>
      <c r="I16" s="14"/>
      <c r="J16" s="14"/>
      <c r="K16" s="14"/>
      <c r="M16" s="14"/>
    </row>
    <row r="17" spans="6:11" ht="12.75" customHeight="1">
      <c r="F17" s="14"/>
      <c r="I17" s="14"/>
      <c r="J17" s="14"/>
      <c r="K17" s="14"/>
    </row>
  </sheetData>
  <sheetProtection/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GridLines="0" showZeros="0" zoomScaleSheetLayoutView="100" zoomScalePageLayoutView="0" workbookViewId="0" topLeftCell="A5">
      <selection activeCell="D11" sqref="D11:D29"/>
    </sheetView>
  </sheetViews>
  <sheetFormatPr defaultColWidth="9.16015625" defaultRowHeight="12.75" customHeight="1"/>
  <cols>
    <col min="1" max="1" width="36" style="0" customWidth="1"/>
    <col min="2" max="2" width="16.5" style="0" customWidth="1"/>
    <col min="3" max="3" width="27.33203125" style="0" customWidth="1"/>
    <col min="4" max="4" width="18.33203125" style="0" customWidth="1"/>
    <col min="5" max="5" width="36.66015625" style="0" customWidth="1"/>
    <col min="6" max="6" width="16.16015625" style="0" customWidth="1"/>
    <col min="7" max="7" width="34.5" style="0" customWidth="1"/>
    <col min="8" max="8" width="15.16015625" style="0" customWidth="1"/>
  </cols>
  <sheetData>
    <row r="1" spans="1:8" s="22" customFormat="1" ht="22.5" customHeight="1">
      <c r="A1" s="46" t="s">
        <v>15</v>
      </c>
      <c r="B1" s="28"/>
      <c r="C1" s="28"/>
      <c r="D1" s="28"/>
      <c r="E1" s="28"/>
      <c r="F1" s="28"/>
      <c r="G1" s="28"/>
      <c r="H1" s="28"/>
    </row>
    <row r="2" spans="1:8" s="22" customFormat="1" ht="22.5" customHeight="1">
      <c r="A2" s="149" t="s">
        <v>16</v>
      </c>
      <c r="B2" s="149"/>
      <c r="C2" s="149"/>
      <c r="D2" s="149"/>
      <c r="E2" s="149"/>
      <c r="F2" s="149"/>
      <c r="G2" s="149"/>
      <c r="H2" s="149"/>
    </row>
    <row r="3" spans="1:8" s="22" customFormat="1" ht="22.5" customHeight="1">
      <c r="A3" s="150"/>
      <c r="B3" s="150"/>
      <c r="C3" s="30"/>
      <c r="D3" s="30"/>
      <c r="E3" s="31"/>
      <c r="F3" s="31"/>
      <c r="G3" s="31"/>
      <c r="H3" s="28" t="s">
        <v>39</v>
      </c>
    </row>
    <row r="4" spans="1:8" ht="22.5" customHeight="1">
      <c r="A4" s="151" t="s">
        <v>40</v>
      </c>
      <c r="B4" s="151"/>
      <c r="C4" s="151" t="s">
        <v>41</v>
      </c>
      <c r="D4" s="151"/>
      <c r="E4" s="151"/>
      <c r="F4" s="151"/>
      <c r="G4" s="151"/>
      <c r="H4" s="151"/>
    </row>
    <row r="5" spans="1:8" ht="22.5" customHeight="1">
      <c r="A5" s="15" t="s">
        <v>42</v>
      </c>
      <c r="B5" s="15" t="s">
        <v>43</v>
      </c>
      <c r="C5" s="15" t="s">
        <v>44</v>
      </c>
      <c r="D5" s="33" t="s">
        <v>43</v>
      </c>
      <c r="E5" s="15" t="s">
        <v>45</v>
      </c>
      <c r="F5" s="15" t="s">
        <v>43</v>
      </c>
      <c r="G5" s="15" t="s">
        <v>46</v>
      </c>
      <c r="H5" s="15" t="s">
        <v>43</v>
      </c>
    </row>
    <row r="6" spans="1:8" ht="22.5" customHeight="1">
      <c r="A6" s="47" t="s">
        <v>138</v>
      </c>
      <c r="B6" s="37">
        <v>10915330</v>
      </c>
      <c r="C6" s="47" t="s">
        <v>138</v>
      </c>
      <c r="D6" s="37">
        <v>10915330</v>
      </c>
      <c r="E6" s="39" t="s">
        <v>138</v>
      </c>
      <c r="F6" s="37">
        <v>10915330</v>
      </c>
      <c r="G6" s="39" t="s">
        <v>138</v>
      </c>
      <c r="H6" s="37">
        <v>10915330</v>
      </c>
    </row>
    <row r="7" spans="1:8" ht="22.5" customHeight="1">
      <c r="A7" s="34" t="s">
        <v>139</v>
      </c>
      <c r="B7" s="37">
        <v>10915330</v>
      </c>
      <c r="C7" s="48" t="s">
        <v>49</v>
      </c>
      <c r="D7" s="37"/>
      <c r="E7" s="39" t="s">
        <v>50</v>
      </c>
      <c r="F7" s="37">
        <v>9495330</v>
      </c>
      <c r="G7" s="39" t="s">
        <v>51</v>
      </c>
      <c r="H7" s="37">
        <v>8690860</v>
      </c>
    </row>
    <row r="8" spans="1:10" ht="22.5" customHeight="1">
      <c r="A8" s="49" t="s">
        <v>140</v>
      </c>
      <c r="B8" s="37"/>
      <c r="C8" s="48" t="s">
        <v>53</v>
      </c>
      <c r="D8" s="37"/>
      <c r="E8" s="39" t="s">
        <v>54</v>
      </c>
      <c r="F8" s="37">
        <v>8690860</v>
      </c>
      <c r="G8" s="39" t="s">
        <v>55</v>
      </c>
      <c r="H8" s="37">
        <v>2150850</v>
      </c>
      <c r="J8" s="14"/>
    </row>
    <row r="9" spans="1:8" ht="22.5" customHeight="1">
      <c r="A9" s="34" t="s">
        <v>141</v>
      </c>
      <c r="B9" s="37"/>
      <c r="C9" s="48" t="s">
        <v>57</v>
      </c>
      <c r="D9" s="37"/>
      <c r="E9" s="39" t="s">
        <v>58</v>
      </c>
      <c r="F9" s="37">
        <v>730850</v>
      </c>
      <c r="G9" s="39" t="s">
        <v>59</v>
      </c>
      <c r="H9" s="37"/>
    </row>
    <row r="10" spans="1:8" ht="22.5" customHeight="1">
      <c r="A10" s="34" t="s">
        <v>142</v>
      </c>
      <c r="B10" s="37"/>
      <c r="C10" s="48" t="s">
        <v>61</v>
      </c>
      <c r="D10" s="37"/>
      <c r="E10" s="39" t="s">
        <v>62</v>
      </c>
      <c r="F10" s="37">
        <v>73620</v>
      </c>
      <c r="G10" s="39" t="s">
        <v>63</v>
      </c>
      <c r="H10" s="37"/>
    </row>
    <row r="11" spans="1:8" ht="22.5" customHeight="1">
      <c r="A11" s="34"/>
      <c r="B11" s="37"/>
      <c r="C11" s="48" t="s">
        <v>65</v>
      </c>
      <c r="D11" s="37">
        <v>50000</v>
      </c>
      <c r="E11" s="39" t="s">
        <v>66</v>
      </c>
      <c r="F11" s="37"/>
      <c r="G11" s="39" t="s">
        <v>67</v>
      </c>
      <c r="H11" s="37"/>
    </row>
    <row r="12" spans="1:8" ht="22.5" customHeight="1">
      <c r="A12" s="34"/>
      <c r="B12" s="37"/>
      <c r="C12" s="48" t="s">
        <v>69</v>
      </c>
      <c r="D12" s="37"/>
      <c r="E12" s="39" t="s">
        <v>70</v>
      </c>
      <c r="F12" s="37">
        <v>1420000</v>
      </c>
      <c r="G12" s="39" t="s">
        <v>71</v>
      </c>
      <c r="H12" s="37"/>
    </row>
    <row r="13" spans="1:8" ht="22.5" customHeight="1">
      <c r="A13" s="34"/>
      <c r="B13" s="37"/>
      <c r="C13" s="48" t="s">
        <v>73</v>
      </c>
      <c r="D13" s="37"/>
      <c r="E13" s="39" t="s">
        <v>54</v>
      </c>
      <c r="F13" s="37"/>
      <c r="G13" s="39" t="s">
        <v>74</v>
      </c>
      <c r="H13" s="37"/>
    </row>
    <row r="14" spans="1:8" ht="22.5" customHeight="1">
      <c r="A14" s="34"/>
      <c r="B14" s="37"/>
      <c r="C14" s="48" t="s">
        <v>76</v>
      </c>
      <c r="D14" s="37">
        <v>1531070</v>
      </c>
      <c r="E14" s="39" t="s">
        <v>58</v>
      </c>
      <c r="F14" s="37">
        <v>1420000</v>
      </c>
      <c r="G14" s="39" t="s">
        <v>77</v>
      </c>
      <c r="H14" s="37"/>
    </row>
    <row r="15" spans="1:8" ht="22.5" customHeight="1">
      <c r="A15" s="50"/>
      <c r="B15" s="37"/>
      <c r="C15" s="48" t="s">
        <v>79</v>
      </c>
      <c r="D15" s="37"/>
      <c r="E15" s="39" t="s">
        <v>80</v>
      </c>
      <c r="F15" s="37"/>
      <c r="G15" s="39" t="s">
        <v>81</v>
      </c>
      <c r="H15" s="37">
        <v>73620</v>
      </c>
    </row>
    <row r="16" spans="1:8" ht="22.5" customHeight="1">
      <c r="A16" s="50"/>
      <c r="B16" s="37"/>
      <c r="C16" s="48" t="s">
        <v>83</v>
      </c>
      <c r="D16" s="37">
        <v>515600</v>
      </c>
      <c r="E16" s="39" t="s">
        <v>84</v>
      </c>
      <c r="F16" s="37"/>
      <c r="G16" s="39" t="s">
        <v>85</v>
      </c>
      <c r="H16" s="37"/>
    </row>
    <row r="17" spans="1:8" ht="22.5" customHeight="1">
      <c r="A17" s="50"/>
      <c r="B17" s="37"/>
      <c r="C17" s="48" t="s">
        <v>87</v>
      </c>
      <c r="D17" s="37"/>
      <c r="E17" s="39" t="s">
        <v>88</v>
      </c>
      <c r="F17" s="37"/>
      <c r="G17" s="39" t="s">
        <v>89</v>
      </c>
      <c r="H17" s="37"/>
    </row>
    <row r="18" spans="1:8" ht="22.5" customHeight="1">
      <c r="A18" s="50"/>
      <c r="B18" s="35"/>
      <c r="C18" s="48" t="s">
        <v>90</v>
      </c>
      <c r="D18" s="37"/>
      <c r="E18" s="39" t="s">
        <v>91</v>
      </c>
      <c r="F18" s="37"/>
      <c r="G18" s="39"/>
      <c r="H18" s="37"/>
    </row>
    <row r="19" spans="1:8" ht="22.5" customHeight="1">
      <c r="A19" s="41"/>
      <c r="B19" s="42"/>
      <c r="C19" s="48" t="s">
        <v>92</v>
      </c>
      <c r="D19" s="37">
        <v>8095280</v>
      </c>
      <c r="E19" s="39" t="s">
        <v>93</v>
      </c>
      <c r="F19" s="37"/>
      <c r="G19" s="39"/>
      <c r="H19" s="37"/>
    </row>
    <row r="20" spans="1:8" ht="22.5" customHeight="1">
      <c r="A20" s="41"/>
      <c r="B20" s="35"/>
      <c r="C20" s="48" t="s">
        <v>94</v>
      </c>
      <c r="D20" s="37"/>
      <c r="E20" s="39" t="s">
        <v>95</v>
      </c>
      <c r="F20" s="37"/>
      <c r="G20" s="39"/>
      <c r="H20" s="37"/>
    </row>
    <row r="21" spans="1:8" ht="22.5" customHeight="1">
      <c r="A21" s="19"/>
      <c r="B21" s="35"/>
      <c r="C21" s="48" t="s">
        <v>96</v>
      </c>
      <c r="D21" s="37"/>
      <c r="E21" s="39" t="s">
        <v>97</v>
      </c>
      <c r="F21" s="37"/>
      <c r="G21" s="39"/>
      <c r="H21" s="37"/>
    </row>
    <row r="22" spans="1:8" ht="22.5" customHeight="1">
      <c r="A22" s="20"/>
      <c r="B22" s="35"/>
      <c r="C22" s="48" t="s">
        <v>98</v>
      </c>
      <c r="D22" s="37"/>
      <c r="E22" s="39" t="s">
        <v>99</v>
      </c>
      <c r="F22" s="37"/>
      <c r="G22" s="39"/>
      <c r="H22" s="37"/>
    </row>
    <row r="23" spans="1:8" ht="22.5" customHeight="1">
      <c r="A23" s="51"/>
      <c r="B23" s="35"/>
      <c r="C23" s="48" t="s">
        <v>100</v>
      </c>
      <c r="D23" s="37"/>
      <c r="E23" s="43" t="s">
        <v>101</v>
      </c>
      <c r="F23" s="37"/>
      <c r="G23" s="43"/>
      <c r="H23" s="37"/>
    </row>
    <row r="24" spans="1:8" ht="22.5" customHeight="1">
      <c r="A24" s="51"/>
      <c r="B24" s="35"/>
      <c r="C24" s="48" t="s">
        <v>102</v>
      </c>
      <c r="D24" s="37"/>
      <c r="E24" s="43" t="s">
        <v>103</v>
      </c>
      <c r="F24" s="37"/>
      <c r="G24" s="43"/>
      <c r="H24" s="37"/>
    </row>
    <row r="25" spans="1:9" ht="22.5" customHeight="1">
      <c r="A25" s="51"/>
      <c r="B25" s="35"/>
      <c r="C25" s="48" t="s">
        <v>104</v>
      </c>
      <c r="D25" s="37"/>
      <c r="E25" s="43" t="s">
        <v>105</v>
      </c>
      <c r="F25" s="37"/>
      <c r="G25" s="43"/>
      <c r="H25" s="37"/>
      <c r="I25" s="14"/>
    </row>
    <row r="26" spans="1:10" ht="22.5" customHeight="1">
      <c r="A26" s="51"/>
      <c r="B26" s="35"/>
      <c r="C26" s="48" t="s">
        <v>106</v>
      </c>
      <c r="D26" s="37">
        <v>723380</v>
      </c>
      <c r="E26" s="39"/>
      <c r="F26" s="39"/>
      <c r="G26" s="39"/>
      <c r="H26" s="37"/>
      <c r="I26" s="14"/>
      <c r="J26" s="14"/>
    </row>
    <row r="27" spans="1:10" ht="22.5" customHeight="1">
      <c r="A27" s="20"/>
      <c r="B27" s="42"/>
      <c r="C27" s="48" t="s">
        <v>107</v>
      </c>
      <c r="D27" s="37"/>
      <c r="E27" s="52"/>
      <c r="F27" s="39"/>
      <c r="G27" s="39"/>
      <c r="H27" s="37"/>
      <c r="I27" s="14"/>
      <c r="J27" s="14"/>
    </row>
    <row r="28" spans="1:10" ht="22.5" customHeight="1">
      <c r="A28" s="51"/>
      <c r="B28" s="35"/>
      <c r="C28" s="48" t="s">
        <v>108</v>
      </c>
      <c r="D28" s="37"/>
      <c r="E28" s="39"/>
      <c r="F28" s="39"/>
      <c r="G28" s="39"/>
      <c r="H28" s="37"/>
      <c r="I28" s="14"/>
      <c r="J28" s="14"/>
    </row>
    <row r="29" spans="1:10" ht="22.5" customHeight="1">
      <c r="A29" s="20"/>
      <c r="B29" s="42"/>
      <c r="C29" s="48" t="s">
        <v>109</v>
      </c>
      <c r="D29" s="37"/>
      <c r="E29" s="39"/>
      <c r="F29" s="39"/>
      <c r="G29" s="39"/>
      <c r="H29" s="37"/>
      <c r="I29" s="14"/>
      <c r="J29" s="14"/>
    </row>
    <row r="30" spans="1:8" ht="22.5" customHeight="1">
      <c r="A30" s="20"/>
      <c r="B30" s="35"/>
      <c r="C30" s="48" t="s">
        <v>110</v>
      </c>
      <c r="D30" s="37"/>
      <c r="E30" s="39"/>
      <c r="F30" s="39"/>
      <c r="G30" s="39"/>
      <c r="H30" s="37"/>
    </row>
    <row r="31" spans="1:8" ht="18" customHeight="1">
      <c r="A31" s="33" t="s">
        <v>111</v>
      </c>
      <c r="B31" s="37">
        <v>10915330</v>
      </c>
      <c r="C31" s="33" t="s">
        <v>112</v>
      </c>
      <c r="D31" s="37">
        <v>10915330</v>
      </c>
      <c r="E31" s="33" t="s">
        <v>112</v>
      </c>
      <c r="F31" s="37">
        <v>10915330</v>
      </c>
      <c r="G31" s="33" t="s">
        <v>112</v>
      </c>
      <c r="H31" s="37">
        <v>10915330</v>
      </c>
    </row>
    <row r="32" spans="1:8" ht="18" customHeight="1">
      <c r="A32" s="48" t="s">
        <v>117</v>
      </c>
      <c r="B32" s="35"/>
      <c r="C32" s="50" t="s">
        <v>114</v>
      </c>
      <c r="E32" s="50" t="s">
        <v>114</v>
      </c>
      <c r="F32" s="50"/>
      <c r="G32" s="50" t="s">
        <v>114</v>
      </c>
      <c r="H32" s="45"/>
    </row>
    <row r="33" spans="1:8" ht="18" customHeight="1">
      <c r="A33" s="48"/>
      <c r="B33" s="35"/>
      <c r="C33" s="41"/>
      <c r="D33" s="37"/>
      <c r="E33" s="41"/>
      <c r="F33" s="41"/>
      <c r="G33" s="41"/>
      <c r="H33" s="37"/>
    </row>
    <row r="34" spans="1:8" ht="18" customHeight="1">
      <c r="A34" s="15" t="s">
        <v>120</v>
      </c>
      <c r="B34" s="42">
        <v>10915330</v>
      </c>
      <c r="C34" s="53" t="s">
        <v>121</v>
      </c>
      <c r="D34" s="37">
        <v>10915330</v>
      </c>
      <c r="E34" s="15" t="s">
        <v>121</v>
      </c>
      <c r="F34" s="37">
        <v>10915330</v>
      </c>
      <c r="G34" s="15" t="s">
        <v>121</v>
      </c>
      <c r="H34" s="37">
        <v>10915330</v>
      </c>
    </row>
    <row r="35" spans="4:8" ht="12.75" customHeight="1">
      <c r="D35" s="14"/>
      <c r="H35" s="14"/>
    </row>
    <row r="36" spans="4:8" ht="12.75" customHeight="1">
      <c r="D36" s="14"/>
      <c r="H36" s="14"/>
    </row>
    <row r="37" spans="4:8" ht="12.75" customHeight="1">
      <c r="D37" s="14"/>
      <c r="H37" s="14"/>
    </row>
    <row r="38" spans="4:8" ht="12.75" customHeight="1">
      <c r="D38" s="14"/>
      <c r="H38" s="14"/>
    </row>
    <row r="39" spans="4:8" ht="12.75" customHeight="1">
      <c r="D39" s="14"/>
      <c r="H39" s="14"/>
    </row>
    <row r="40" spans="4:8" ht="12.75" customHeight="1">
      <c r="D40" s="14"/>
      <c r="H40" s="14"/>
    </row>
    <row r="41" spans="4:8" ht="12.75" customHeight="1">
      <c r="D41" s="14"/>
      <c r="H41" s="14"/>
    </row>
    <row r="42" spans="4:8" ht="12.75" customHeight="1">
      <c r="D42" s="14"/>
      <c r="H42" s="14"/>
    </row>
    <row r="43" spans="4:8" ht="12.75" customHeight="1">
      <c r="D43" s="14"/>
      <c r="H43" s="14"/>
    </row>
    <row r="44" spans="4:8" ht="12.75" customHeight="1">
      <c r="D44" s="14"/>
      <c r="H44" s="14"/>
    </row>
    <row r="45" spans="4:8" ht="12.75" customHeight="1">
      <c r="D45" s="14"/>
      <c r="H45" s="14"/>
    </row>
    <row r="46" spans="4:8" ht="12.75" customHeight="1">
      <c r="D46" s="14"/>
      <c r="H46" s="14"/>
    </row>
    <row r="47" spans="4:8" ht="12.75" customHeight="1">
      <c r="D47" s="14"/>
      <c r="H47" s="14"/>
    </row>
    <row r="48" ht="12.75" customHeight="1">
      <c r="H48" s="14"/>
    </row>
    <row r="49" ht="12.75" customHeight="1">
      <c r="H49" s="14"/>
    </row>
    <row r="50" ht="12.75" customHeight="1">
      <c r="H50" s="14"/>
    </row>
    <row r="51" ht="12.75" customHeight="1">
      <c r="H51" s="14"/>
    </row>
    <row r="52" ht="12.75" customHeight="1">
      <c r="H52" s="14"/>
    </row>
    <row r="53" ht="12.75" customHeight="1">
      <c r="H53" s="14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fitToHeight="1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zoomScaleSheetLayoutView="100" zoomScalePageLayoutView="0" workbookViewId="0" topLeftCell="A4">
      <selection activeCell="E1" sqref="E1"/>
    </sheetView>
  </sheetViews>
  <sheetFormatPr defaultColWidth="9.16015625" defaultRowHeight="12.75" customHeight="1"/>
  <cols>
    <col min="1" max="1" width="18" style="0" customWidth="1"/>
    <col min="2" max="2" width="31.16015625" style="0" customWidth="1"/>
    <col min="3" max="3" width="15.16015625" style="0" customWidth="1"/>
    <col min="4" max="4" width="15.33203125" style="0" customWidth="1"/>
    <col min="5" max="5" width="13.16015625" style="0" customWidth="1"/>
    <col min="6" max="6" width="17" style="0" customWidth="1"/>
    <col min="7" max="7" width="11.16015625" style="0" customWidth="1"/>
  </cols>
  <sheetData>
    <row r="1" s="22" customFormat="1" ht="30" customHeight="1">
      <c r="A1" s="23" t="s">
        <v>17</v>
      </c>
    </row>
    <row r="2" spans="1:7" s="22" customFormat="1" ht="28.5" customHeight="1">
      <c r="A2" s="157" t="s">
        <v>18</v>
      </c>
      <c r="B2" s="157"/>
      <c r="C2" s="157"/>
      <c r="D2" s="157"/>
      <c r="E2" s="157"/>
      <c r="F2" s="157"/>
      <c r="G2" s="157"/>
    </row>
    <row r="3" s="22" customFormat="1" ht="22.5" customHeight="1">
      <c r="G3" s="26" t="s">
        <v>39</v>
      </c>
    </row>
    <row r="4" spans="1:7" s="13" customFormat="1" ht="30" customHeight="1">
      <c r="A4" s="24" t="s">
        <v>143</v>
      </c>
      <c r="B4" s="24" t="s">
        <v>144</v>
      </c>
      <c r="C4" s="24" t="s">
        <v>125</v>
      </c>
      <c r="D4" s="24" t="s">
        <v>145</v>
      </c>
      <c r="E4" s="24" t="s">
        <v>146</v>
      </c>
      <c r="F4" s="24" t="s">
        <v>147</v>
      </c>
      <c r="G4" s="24" t="s">
        <v>148</v>
      </c>
    </row>
    <row r="5" spans="1:7" ht="16.5" customHeight="1">
      <c r="A5" s="72" t="s">
        <v>265</v>
      </c>
      <c r="B5" s="72" t="s">
        <v>125</v>
      </c>
      <c r="C5" s="72">
        <v>10915330</v>
      </c>
      <c r="D5" s="72">
        <v>8858500</v>
      </c>
      <c r="E5" s="72">
        <v>636830</v>
      </c>
      <c r="F5" s="72">
        <v>1420000</v>
      </c>
      <c r="G5" s="72"/>
    </row>
    <row r="6" spans="1:7" ht="16.5" customHeight="1">
      <c r="A6" s="72" t="s">
        <v>269</v>
      </c>
      <c r="B6" s="72" t="s">
        <v>270</v>
      </c>
      <c r="C6" s="72">
        <v>1531070</v>
      </c>
      <c r="D6" s="72">
        <v>1487270</v>
      </c>
      <c r="E6" s="72">
        <v>43800</v>
      </c>
      <c r="F6" s="72">
        <v>0</v>
      </c>
      <c r="G6" s="72"/>
    </row>
    <row r="7" spans="1:7" ht="16.5" customHeight="1">
      <c r="A7" s="72" t="s">
        <v>271</v>
      </c>
      <c r="B7" s="72" t="s">
        <v>272</v>
      </c>
      <c r="C7" s="72">
        <v>1490560</v>
      </c>
      <c r="D7" s="72">
        <v>1487270</v>
      </c>
      <c r="E7" s="72">
        <v>43800</v>
      </c>
      <c r="F7" s="72">
        <v>0</v>
      </c>
      <c r="G7" s="72"/>
    </row>
    <row r="8" spans="1:7" ht="16.5" customHeight="1">
      <c r="A8" s="72" t="s">
        <v>273</v>
      </c>
      <c r="B8" s="72" t="s">
        <v>274</v>
      </c>
      <c r="C8" s="72">
        <v>43800</v>
      </c>
      <c r="D8" s="72">
        <v>0</v>
      </c>
      <c r="E8" s="72">
        <v>43800</v>
      </c>
      <c r="F8" s="72">
        <v>0</v>
      </c>
      <c r="G8" s="72"/>
    </row>
    <row r="9" spans="1:7" ht="16.5" customHeight="1">
      <c r="A9" s="72" t="s">
        <v>275</v>
      </c>
      <c r="B9" s="72" t="s">
        <v>276</v>
      </c>
      <c r="C9" s="72">
        <v>964510</v>
      </c>
      <c r="D9" s="72">
        <v>964510</v>
      </c>
      <c r="E9" s="72">
        <v>0</v>
      </c>
      <c r="F9" s="72">
        <v>0</v>
      </c>
      <c r="G9" s="72"/>
    </row>
    <row r="10" spans="1:7" ht="16.5" customHeight="1">
      <c r="A10" s="72" t="s">
        <v>277</v>
      </c>
      <c r="B10" s="72" t="s">
        <v>278</v>
      </c>
      <c r="C10" s="72">
        <v>482250</v>
      </c>
      <c r="D10" s="72">
        <v>482250</v>
      </c>
      <c r="E10" s="72">
        <v>0</v>
      </c>
      <c r="F10" s="72">
        <v>0</v>
      </c>
      <c r="G10" s="72"/>
    </row>
    <row r="11" spans="1:7" ht="16.5" customHeight="1">
      <c r="A11" s="72" t="s">
        <v>279</v>
      </c>
      <c r="B11" s="72" t="s">
        <v>280</v>
      </c>
      <c r="C11" s="72">
        <v>40510</v>
      </c>
      <c r="D11" s="72">
        <v>40510</v>
      </c>
      <c r="E11" s="72">
        <v>0</v>
      </c>
      <c r="F11" s="72">
        <v>0</v>
      </c>
      <c r="G11" s="72"/>
    </row>
    <row r="12" spans="1:7" ht="16.5" customHeight="1">
      <c r="A12" s="72" t="s">
        <v>281</v>
      </c>
      <c r="B12" s="72" t="s">
        <v>280</v>
      </c>
      <c r="C12" s="72">
        <v>40510</v>
      </c>
      <c r="D12" s="72">
        <v>40510</v>
      </c>
      <c r="E12" s="72">
        <v>0</v>
      </c>
      <c r="F12" s="72">
        <v>0</v>
      </c>
      <c r="G12" s="72"/>
    </row>
    <row r="13" spans="1:7" ht="16.5" customHeight="1">
      <c r="A13" s="72" t="s">
        <v>282</v>
      </c>
      <c r="B13" s="72" t="s">
        <v>283</v>
      </c>
      <c r="C13" s="72">
        <v>515600</v>
      </c>
      <c r="D13" s="72">
        <v>515600</v>
      </c>
      <c r="E13" s="72">
        <v>0</v>
      </c>
      <c r="F13" s="72">
        <v>0</v>
      </c>
      <c r="G13" s="72"/>
    </row>
    <row r="14" spans="1:7" ht="16.5" customHeight="1">
      <c r="A14" s="72" t="s">
        <v>284</v>
      </c>
      <c r="B14" s="72" t="s">
        <v>285</v>
      </c>
      <c r="C14" s="72">
        <v>515600</v>
      </c>
      <c r="D14" s="72">
        <v>515600</v>
      </c>
      <c r="E14" s="72">
        <v>0</v>
      </c>
      <c r="F14" s="72">
        <v>0</v>
      </c>
      <c r="G14" s="72"/>
    </row>
    <row r="15" spans="1:7" ht="16.5" customHeight="1">
      <c r="A15" s="72" t="s">
        <v>286</v>
      </c>
      <c r="B15" s="72" t="s">
        <v>287</v>
      </c>
      <c r="C15" s="72">
        <v>515600</v>
      </c>
      <c r="D15" s="72">
        <v>515600</v>
      </c>
      <c r="E15" s="72">
        <v>0</v>
      </c>
      <c r="F15" s="72">
        <v>0</v>
      </c>
      <c r="G15" s="72"/>
    </row>
    <row r="16" spans="1:7" ht="16.5" customHeight="1">
      <c r="A16" s="72" t="s">
        <v>288</v>
      </c>
      <c r="B16" s="72" t="s">
        <v>289</v>
      </c>
      <c r="C16" s="72">
        <v>8145280</v>
      </c>
      <c r="D16" s="72">
        <v>6132250</v>
      </c>
      <c r="E16" s="72">
        <v>593030</v>
      </c>
      <c r="F16" s="72">
        <v>1420000</v>
      </c>
      <c r="G16" s="72"/>
    </row>
    <row r="17" spans="1:7" ht="16.5" customHeight="1">
      <c r="A17" s="72" t="s">
        <v>290</v>
      </c>
      <c r="B17" s="72" t="s">
        <v>291</v>
      </c>
      <c r="C17" s="72">
        <v>8145280</v>
      </c>
      <c r="D17" s="72">
        <v>6132250</v>
      </c>
      <c r="E17" s="72">
        <v>593030</v>
      </c>
      <c r="F17" s="72">
        <v>1420000</v>
      </c>
      <c r="G17" s="72"/>
    </row>
    <row r="18" spans="1:7" ht="16.5" customHeight="1">
      <c r="A18" s="72" t="s">
        <v>292</v>
      </c>
      <c r="B18" s="72" t="s">
        <v>293</v>
      </c>
      <c r="C18" s="72">
        <v>6725280</v>
      </c>
      <c r="D18" s="72">
        <v>6132250</v>
      </c>
      <c r="E18" s="72">
        <v>593030</v>
      </c>
      <c r="F18" s="72">
        <v>0</v>
      </c>
      <c r="G18" s="72"/>
    </row>
    <row r="19" spans="1:7" ht="16.5" customHeight="1">
      <c r="A19" s="72" t="s">
        <v>294</v>
      </c>
      <c r="B19" s="72" t="s">
        <v>295</v>
      </c>
      <c r="C19" s="72">
        <v>230000</v>
      </c>
      <c r="D19" s="72">
        <v>0</v>
      </c>
      <c r="E19" s="72">
        <v>0</v>
      </c>
      <c r="F19" s="72">
        <v>230000</v>
      </c>
      <c r="G19" s="72"/>
    </row>
    <row r="20" spans="1:7" ht="16.5" customHeight="1">
      <c r="A20" s="72" t="s">
        <v>296</v>
      </c>
      <c r="B20" s="72" t="s">
        <v>297</v>
      </c>
      <c r="C20" s="72">
        <v>30000</v>
      </c>
      <c r="D20" s="72">
        <v>0</v>
      </c>
      <c r="E20" s="72">
        <v>0</v>
      </c>
      <c r="F20" s="72">
        <v>30000</v>
      </c>
      <c r="G20" s="72"/>
    </row>
    <row r="21" spans="1:7" ht="16.5" customHeight="1">
      <c r="A21" s="72" t="s">
        <v>298</v>
      </c>
      <c r="B21" s="72" t="s">
        <v>299</v>
      </c>
      <c r="C21" s="72">
        <v>430000</v>
      </c>
      <c r="D21" s="72">
        <v>0</v>
      </c>
      <c r="E21" s="72">
        <v>0</v>
      </c>
      <c r="F21" s="72">
        <v>430000</v>
      </c>
      <c r="G21" s="72"/>
    </row>
    <row r="22" spans="1:7" ht="16.5" customHeight="1">
      <c r="A22" s="72" t="s">
        <v>300</v>
      </c>
      <c r="B22" s="72" t="s">
        <v>301</v>
      </c>
      <c r="C22" s="72">
        <v>150000</v>
      </c>
      <c r="D22" s="72">
        <v>0</v>
      </c>
      <c r="E22" s="72">
        <v>0</v>
      </c>
      <c r="F22" s="72">
        <v>150000</v>
      </c>
      <c r="G22" s="72"/>
    </row>
    <row r="23" spans="1:7" ht="16.5" customHeight="1">
      <c r="A23" s="72" t="s">
        <v>302</v>
      </c>
      <c r="B23" s="72" t="s">
        <v>303</v>
      </c>
      <c r="C23" s="72">
        <v>400000</v>
      </c>
      <c r="D23" s="72">
        <v>0</v>
      </c>
      <c r="E23" s="72">
        <v>0</v>
      </c>
      <c r="F23" s="72">
        <v>400000</v>
      </c>
      <c r="G23" s="72"/>
    </row>
    <row r="24" spans="1:7" ht="16.5" customHeight="1">
      <c r="A24" s="72" t="s">
        <v>304</v>
      </c>
      <c r="B24" s="72" t="s">
        <v>305</v>
      </c>
      <c r="C24" s="72">
        <v>130000</v>
      </c>
      <c r="D24" s="72">
        <v>0</v>
      </c>
      <c r="E24" s="72">
        <v>0</v>
      </c>
      <c r="F24" s="72">
        <v>130000</v>
      </c>
      <c r="G24" s="72"/>
    </row>
    <row r="25" spans="1:7" ht="16.5" customHeight="1">
      <c r="A25" s="72" t="s">
        <v>306</v>
      </c>
      <c r="B25" s="72" t="s">
        <v>307</v>
      </c>
      <c r="C25" s="72">
        <v>50000</v>
      </c>
      <c r="D25" s="72">
        <v>0</v>
      </c>
      <c r="E25" s="72">
        <v>0</v>
      </c>
      <c r="F25" s="72">
        <v>50000</v>
      </c>
      <c r="G25" s="72"/>
    </row>
    <row r="26" spans="1:7" ht="16.5" customHeight="1">
      <c r="A26" s="72" t="s">
        <v>308</v>
      </c>
      <c r="B26" s="72" t="s">
        <v>309</v>
      </c>
      <c r="C26" s="72">
        <v>723380</v>
      </c>
      <c r="D26" s="72">
        <v>723380</v>
      </c>
      <c r="E26" s="72">
        <v>0</v>
      </c>
      <c r="F26" s="72">
        <v>0</v>
      </c>
      <c r="G26" s="72"/>
    </row>
    <row r="27" spans="1:7" ht="16.5" customHeight="1">
      <c r="A27" s="72" t="s">
        <v>310</v>
      </c>
      <c r="B27" s="72" t="s">
        <v>311</v>
      </c>
      <c r="C27" s="72">
        <v>723380</v>
      </c>
      <c r="D27" s="72">
        <v>723380</v>
      </c>
      <c r="E27" s="72">
        <v>0</v>
      </c>
      <c r="F27" s="72">
        <v>0</v>
      </c>
      <c r="G27" s="72"/>
    </row>
    <row r="28" spans="1:7" ht="16.5" customHeight="1">
      <c r="A28" s="72" t="s">
        <v>312</v>
      </c>
      <c r="B28" s="72" t="s">
        <v>313</v>
      </c>
      <c r="C28" s="72">
        <v>723380</v>
      </c>
      <c r="D28" s="72">
        <v>723380</v>
      </c>
      <c r="E28" s="72">
        <v>0</v>
      </c>
      <c r="F28" s="72">
        <v>0</v>
      </c>
      <c r="G28" s="72"/>
    </row>
  </sheetData>
  <sheetProtection/>
  <mergeCells count="1">
    <mergeCell ref="A2:G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zoomScaleSheetLayoutView="100" zoomScalePageLayoutView="0" workbookViewId="0" topLeftCell="A4">
      <selection activeCell="B23" sqref="B23"/>
    </sheetView>
  </sheetViews>
  <sheetFormatPr defaultColWidth="9.16015625" defaultRowHeight="12.75" customHeight="1"/>
  <cols>
    <col min="1" max="1" width="14.66015625" style="0" customWidth="1"/>
    <col min="2" max="2" width="27.16015625" style="0" customWidth="1"/>
    <col min="3" max="3" width="11.83203125" style="0" customWidth="1"/>
    <col min="4" max="4" width="21.5" style="0" customWidth="1"/>
    <col min="5" max="5" width="16.16015625" style="0" customWidth="1"/>
    <col min="6" max="6" width="16.66015625" style="0" customWidth="1"/>
    <col min="7" max="7" width="14.83203125" style="0" customWidth="1"/>
    <col min="8" max="8" width="15.5" style="0" customWidth="1"/>
    <col min="9" max="9" width="21.33203125" style="0" customWidth="1"/>
  </cols>
  <sheetData>
    <row r="1" s="22" customFormat="1" ht="24" customHeight="1">
      <c r="A1" s="23" t="s">
        <v>19</v>
      </c>
    </row>
    <row r="2" spans="1:9" s="22" customFormat="1" ht="28.5" customHeight="1">
      <c r="A2" s="158" t="s">
        <v>20</v>
      </c>
      <c r="B2" s="158"/>
      <c r="C2" s="158"/>
      <c r="D2" s="158"/>
      <c r="E2" s="158"/>
      <c r="F2" s="158"/>
      <c r="G2" s="158"/>
      <c r="H2" s="158"/>
      <c r="I2" s="158"/>
    </row>
    <row r="3" s="22" customFormat="1" ht="22.5" customHeight="1">
      <c r="I3" s="26" t="s">
        <v>39</v>
      </c>
    </row>
    <row r="4" spans="1:9" s="13" customFormat="1" ht="30" customHeight="1">
      <c r="A4" s="24" t="s">
        <v>149</v>
      </c>
      <c r="B4" s="24" t="s">
        <v>150</v>
      </c>
      <c r="C4" s="24" t="s">
        <v>151</v>
      </c>
      <c r="D4" s="24" t="s">
        <v>152</v>
      </c>
      <c r="E4" s="24" t="s">
        <v>125</v>
      </c>
      <c r="F4" s="24" t="s">
        <v>145</v>
      </c>
      <c r="G4" s="24" t="s">
        <v>146</v>
      </c>
      <c r="H4" s="24" t="s">
        <v>147</v>
      </c>
      <c r="I4" s="24" t="s">
        <v>148</v>
      </c>
    </row>
    <row r="5" spans="1:9" ht="15.75" customHeight="1">
      <c r="A5" s="94"/>
      <c r="B5" s="94" t="s">
        <v>125</v>
      </c>
      <c r="C5" s="94"/>
      <c r="D5" s="94"/>
      <c r="E5" s="97" t="s">
        <v>481</v>
      </c>
      <c r="F5" s="97" t="s">
        <v>482</v>
      </c>
      <c r="G5" s="97" t="s">
        <v>483</v>
      </c>
      <c r="H5" s="97" t="s">
        <v>484</v>
      </c>
      <c r="I5" s="73" t="s">
        <v>135</v>
      </c>
    </row>
    <row r="6" spans="1:9" ht="15.75" customHeight="1">
      <c r="A6" s="94" t="s">
        <v>314</v>
      </c>
      <c r="B6" s="94" t="s">
        <v>315</v>
      </c>
      <c r="C6" s="94"/>
      <c r="D6" s="94"/>
      <c r="E6" s="97" t="s">
        <v>485</v>
      </c>
      <c r="F6" s="97" t="s">
        <v>485</v>
      </c>
      <c r="G6" s="97">
        <v>0</v>
      </c>
      <c r="H6" s="97">
        <v>0</v>
      </c>
      <c r="I6" s="19"/>
    </row>
    <row r="7" spans="1:9" ht="15.75" customHeight="1">
      <c r="A7" s="94" t="s">
        <v>316</v>
      </c>
      <c r="B7" s="94" t="s">
        <v>317</v>
      </c>
      <c r="C7" s="94" t="s">
        <v>318</v>
      </c>
      <c r="D7" s="94" t="s">
        <v>319</v>
      </c>
      <c r="E7" s="97" t="s">
        <v>486</v>
      </c>
      <c r="F7" s="97" t="s">
        <v>486</v>
      </c>
      <c r="G7" s="97">
        <v>0</v>
      </c>
      <c r="H7" s="97">
        <v>0</v>
      </c>
      <c r="I7" s="19"/>
    </row>
    <row r="8" spans="1:9" ht="15.75" customHeight="1">
      <c r="A8" s="94" t="s">
        <v>320</v>
      </c>
      <c r="B8" s="94" t="s">
        <v>321</v>
      </c>
      <c r="C8" s="94" t="s">
        <v>318</v>
      </c>
      <c r="D8" s="94" t="s">
        <v>319</v>
      </c>
      <c r="E8" s="97" t="s">
        <v>487</v>
      </c>
      <c r="F8" s="97" t="s">
        <v>487</v>
      </c>
      <c r="G8" s="97">
        <v>0</v>
      </c>
      <c r="H8" s="97">
        <v>0</v>
      </c>
      <c r="I8" s="19"/>
    </row>
    <row r="9" spans="1:9" ht="15.75" customHeight="1">
      <c r="A9" s="94" t="s">
        <v>488</v>
      </c>
      <c r="B9" s="94" t="s">
        <v>489</v>
      </c>
      <c r="C9" s="94" t="s">
        <v>318</v>
      </c>
      <c r="D9" s="94" t="s">
        <v>319</v>
      </c>
      <c r="E9" s="97" t="s">
        <v>490</v>
      </c>
      <c r="F9" s="97" t="s">
        <v>490</v>
      </c>
      <c r="G9" s="97">
        <v>0</v>
      </c>
      <c r="H9" s="97">
        <v>0</v>
      </c>
      <c r="I9" s="19"/>
    </row>
    <row r="10" spans="1:9" ht="15.75" customHeight="1">
      <c r="A10" s="94" t="s">
        <v>322</v>
      </c>
      <c r="B10" s="94" t="s">
        <v>323</v>
      </c>
      <c r="C10" s="94" t="s">
        <v>324</v>
      </c>
      <c r="D10" s="94" t="s">
        <v>325</v>
      </c>
      <c r="E10" s="97" t="s">
        <v>491</v>
      </c>
      <c r="F10" s="97" t="s">
        <v>491</v>
      </c>
      <c r="G10" s="97">
        <v>0</v>
      </c>
      <c r="H10" s="97">
        <v>0</v>
      </c>
      <c r="I10" s="19"/>
    </row>
    <row r="11" spans="1:9" ht="15.75" customHeight="1">
      <c r="A11" s="94" t="s">
        <v>326</v>
      </c>
      <c r="B11" s="94" t="s">
        <v>327</v>
      </c>
      <c r="C11" s="94" t="s">
        <v>324</v>
      </c>
      <c r="D11" s="94" t="s">
        <v>325</v>
      </c>
      <c r="E11" s="98" t="s">
        <v>492</v>
      </c>
      <c r="F11" s="98" t="s">
        <v>492</v>
      </c>
      <c r="G11" s="97">
        <v>0</v>
      </c>
      <c r="H11" s="97">
        <v>0</v>
      </c>
      <c r="I11" s="19"/>
    </row>
    <row r="12" spans="1:9" ht="15.75" customHeight="1">
      <c r="A12" s="94" t="s">
        <v>328</v>
      </c>
      <c r="B12" s="94" t="s">
        <v>329</v>
      </c>
      <c r="C12" s="94" t="s">
        <v>324</v>
      </c>
      <c r="D12" s="94" t="s">
        <v>325</v>
      </c>
      <c r="E12" s="97" t="s">
        <v>493</v>
      </c>
      <c r="F12" s="97" t="s">
        <v>493</v>
      </c>
      <c r="G12" s="97">
        <v>0</v>
      </c>
      <c r="H12" s="97">
        <v>0</v>
      </c>
      <c r="I12" s="19"/>
    </row>
    <row r="13" spans="1:9" ht="15.75" customHeight="1">
      <c r="A13" s="94" t="s">
        <v>330</v>
      </c>
      <c r="B13" s="94" t="s">
        <v>331</v>
      </c>
      <c r="C13" s="94" t="s">
        <v>324</v>
      </c>
      <c r="D13" s="94" t="s">
        <v>325</v>
      </c>
      <c r="E13" s="97" t="s">
        <v>494</v>
      </c>
      <c r="F13" s="97" t="s">
        <v>494</v>
      </c>
      <c r="G13" s="97">
        <v>0</v>
      </c>
      <c r="H13" s="97">
        <v>0</v>
      </c>
      <c r="I13" s="20"/>
    </row>
    <row r="14" spans="1:9" ht="15.75" customHeight="1">
      <c r="A14" s="94" t="s">
        <v>332</v>
      </c>
      <c r="B14" s="94" t="s">
        <v>313</v>
      </c>
      <c r="C14" s="94" t="s">
        <v>333</v>
      </c>
      <c r="D14" s="94" t="s">
        <v>313</v>
      </c>
      <c r="E14" s="97" t="s">
        <v>495</v>
      </c>
      <c r="F14" s="97" t="s">
        <v>495</v>
      </c>
      <c r="G14" s="97">
        <v>0</v>
      </c>
      <c r="H14" s="97">
        <v>0</v>
      </c>
      <c r="I14" s="20"/>
    </row>
    <row r="15" spans="1:9" ht="15.75" customHeight="1">
      <c r="A15" s="94" t="s">
        <v>334</v>
      </c>
      <c r="B15" s="94" t="s">
        <v>335</v>
      </c>
      <c r="C15" s="94"/>
      <c r="D15" s="94"/>
      <c r="E15" s="97" t="s">
        <v>496</v>
      </c>
      <c r="F15" s="97" t="s">
        <v>497</v>
      </c>
      <c r="G15" s="97" t="s">
        <v>483</v>
      </c>
      <c r="H15" s="97" t="s">
        <v>484</v>
      </c>
      <c r="I15" s="20"/>
    </row>
    <row r="16" spans="1:9" ht="15.75" customHeight="1">
      <c r="A16" s="94" t="s">
        <v>336</v>
      </c>
      <c r="B16" s="94" t="s">
        <v>337</v>
      </c>
      <c r="C16" s="94" t="s">
        <v>338</v>
      </c>
      <c r="D16" s="94" t="s">
        <v>339</v>
      </c>
      <c r="E16" s="97" t="s">
        <v>498</v>
      </c>
      <c r="F16" s="97">
        <v>0</v>
      </c>
      <c r="G16" s="97" t="s">
        <v>499</v>
      </c>
      <c r="H16" s="97" t="s">
        <v>500</v>
      </c>
      <c r="I16" s="20"/>
    </row>
    <row r="17" spans="1:9" ht="15.75" customHeight="1">
      <c r="A17" s="94" t="s">
        <v>340</v>
      </c>
      <c r="B17" s="94" t="s">
        <v>341</v>
      </c>
      <c r="C17" s="94" t="s">
        <v>338</v>
      </c>
      <c r="D17" s="94" t="s">
        <v>339</v>
      </c>
      <c r="E17" s="97" t="s">
        <v>501</v>
      </c>
      <c r="F17" s="97">
        <v>0</v>
      </c>
      <c r="G17" s="97" t="s">
        <v>502</v>
      </c>
      <c r="H17" s="97" t="s">
        <v>503</v>
      </c>
      <c r="I17" s="20"/>
    </row>
    <row r="18" spans="1:9" ht="15.75" customHeight="1">
      <c r="A18" s="94" t="s">
        <v>342</v>
      </c>
      <c r="B18" s="94" t="s">
        <v>343</v>
      </c>
      <c r="C18" s="94" t="s">
        <v>338</v>
      </c>
      <c r="D18" s="94" t="s">
        <v>339</v>
      </c>
      <c r="E18" s="97" t="s">
        <v>504</v>
      </c>
      <c r="F18" s="97">
        <v>0</v>
      </c>
      <c r="G18" s="97" t="s">
        <v>502</v>
      </c>
      <c r="H18" s="97" t="s">
        <v>505</v>
      </c>
      <c r="I18" s="20"/>
    </row>
    <row r="19" spans="1:9" ht="15.75" customHeight="1">
      <c r="A19" s="94" t="s">
        <v>344</v>
      </c>
      <c r="B19" s="94" t="s">
        <v>211</v>
      </c>
      <c r="C19" s="94" t="s">
        <v>345</v>
      </c>
      <c r="D19" s="94" t="s">
        <v>211</v>
      </c>
      <c r="E19" s="97" t="s">
        <v>502</v>
      </c>
      <c r="F19" s="97">
        <v>0</v>
      </c>
      <c r="G19" s="97" t="s">
        <v>502</v>
      </c>
      <c r="H19" s="97">
        <v>0</v>
      </c>
      <c r="I19" s="20"/>
    </row>
    <row r="20" spans="1:9" ht="15.75" customHeight="1">
      <c r="A20" s="94" t="s">
        <v>346</v>
      </c>
      <c r="B20" s="94" t="s">
        <v>212</v>
      </c>
      <c r="C20" s="94" t="s">
        <v>347</v>
      </c>
      <c r="D20" s="94" t="s">
        <v>212</v>
      </c>
      <c r="E20" s="97" t="s">
        <v>502</v>
      </c>
      <c r="F20" s="97">
        <v>0</v>
      </c>
      <c r="G20" s="97" t="s">
        <v>502</v>
      </c>
      <c r="H20" s="97">
        <v>0</v>
      </c>
      <c r="I20" s="20"/>
    </row>
    <row r="21" spans="1:9" ht="15.75" customHeight="1">
      <c r="A21" s="94" t="s">
        <v>348</v>
      </c>
      <c r="B21" s="94" t="s">
        <v>214</v>
      </c>
      <c r="C21" s="94" t="s">
        <v>349</v>
      </c>
      <c r="D21" s="94" t="s">
        <v>214</v>
      </c>
      <c r="E21" s="97" t="s">
        <v>506</v>
      </c>
      <c r="F21" s="97">
        <v>0</v>
      </c>
      <c r="G21" s="97" t="s">
        <v>506</v>
      </c>
      <c r="H21" s="97">
        <v>0</v>
      </c>
      <c r="I21" s="20"/>
    </row>
    <row r="22" spans="1:9" ht="15.75" customHeight="1">
      <c r="A22" s="94" t="s">
        <v>350</v>
      </c>
      <c r="B22" s="94" t="s">
        <v>351</v>
      </c>
      <c r="C22" s="94" t="s">
        <v>352</v>
      </c>
      <c r="D22" s="94" t="s">
        <v>353</v>
      </c>
      <c r="E22" s="97" t="s">
        <v>507</v>
      </c>
      <c r="F22" s="97">
        <v>0</v>
      </c>
      <c r="G22" s="97">
        <v>0</v>
      </c>
      <c r="H22" s="97" t="s">
        <v>507</v>
      </c>
      <c r="I22" s="20"/>
    </row>
    <row r="23" spans="1:9" ht="15.75" customHeight="1">
      <c r="A23" s="94" t="s">
        <v>354</v>
      </c>
      <c r="B23" s="94" t="s">
        <v>353</v>
      </c>
      <c r="C23" s="94" t="s">
        <v>352</v>
      </c>
      <c r="D23" s="94" t="s">
        <v>353</v>
      </c>
      <c r="E23" s="97" t="s">
        <v>502</v>
      </c>
      <c r="F23" s="97">
        <v>0</v>
      </c>
      <c r="G23" s="97">
        <v>0</v>
      </c>
      <c r="H23" s="97" t="s">
        <v>502</v>
      </c>
      <c r="I23" s="20"/>
    </row>
    <row r="24" spans="1:9" ht="15.75" customHeight="1">
      <c r="A24" s="94" t="s">
        <v>355</v>
      </c>
      <c r="B24" s="94" t="s">
        <v>356</v>
      </c>
      <c r="C24" s="94" t="s">
        <v>338</v>
      </c>
      <c r="D24" s="94" t="s">
        <v>339</v>
      </c>
      <c r="E24" s="97" t="s">
        <v>508</v>
      </c>
      <c r="F24" s="97">
        <v>0</v>
      </c>
      <c r="G24" s="97" t="s">
        <v>508</v>
      </c>
      <c r="H24" s="97">
        <v>0</v>
      </c>
      <c r="I24" s="20"/>
    </row>
    <row r="25" spans="1:9" ht="15.75" customHeight="1">
      <c r="A25" s="94" t="s">
        <v>357</v>
      </c>
      <c r="B25" s="94" t="s">
        <v>217</v>
      </c>
      <c r="C25" s="94" t="s">
        <v>358</v>
      </c>
      <c r="D25" s="94" t="s">
        <v>217</v>
      </c>
      <c r="E25" s="97" t="s">
        <v>509</v>
      </c>
      <c r="F25" s="97">
        <v>0</v>
      </c>
      <c r="G25" s="97" t="s">
        <v>509</v>
      </c>
      <c r="H25" s="97">
        <v>0</v>
      </c>
      <c r="I25" s="20"/>
    </row>
    <row r="26" spans="1:9" ht="15.75" customHeight="1">
      <c r="A26" s="94" t="s">
        <v>359</v>
      </c>
      <c r="B26" s="94" t="s">
        <v>360</v>
      </c>
      <c r="C26" s="94" t="s">
        <v>338</v>
      </c>
      <c r="D26" s="94" t="s">
        <v>339</v>
      </c>
      <c r="E26" s="97" t="s">
        <v>510</v>
      </c>
      <c r="F26" s="97" t="s">
        <v>497</v>
      </c>
      <c r="G26" s="97">
        <v>0</v>
      </c>
      <c r="H26" s="97" t="s">
        <v>511</v>
      </c>
      <c r="I26" s="20"/>
    </row>
    <row r="27" spans="1:9" ht="15.75" customHeight="1">
      <c r="A27" s="94" t="s">
        <v>361</v>
      </c>
      <c r="B27" s="94" t="s">
        <v>362</v>
      </c>
      <c r="C27" s="94" t="s">
        <v>363</v>
      </c>
      <c r="D27" s="94" t="s">
        <v>362</v>
      </c>
      <c r="E27" s="97" t="s">
        <v>512</v>
      </c>
      <c r="F27" s="97">
        <v>0</v>
      </c>
      <c r="G27" s="97" t="s">
        <v>513</v>
      </c>
      <c r="H27" s="97" t="s">
        <v>514</v>
      </c>
      <c r="I27" s="20"/>
    </row>
    <row r="28" spans="1:9" ht="15.75" customHeight="1">
      <c r="A28" s="94" t="s">
        <v>364</v>
      </c>
      <c r="B28" s="94" t="s">
        <v>365</v>
      </c>
      <c r="C28" s="94"/>
      <c r="D28" s="94"/>
      <c r="E28" s="97" t="s">
        <v>515</v>
      </c>
      <c r="F28" s="97" t="s">
        <v>515</v>
      </c>
      <c r="G28" s="97">
        <v>0</v>
      </c>
      <c r="H28" s="129">
        <v>0</v>
      </c>
      <c r="I28" s="130"/>
    </row>
    <row r="29" spans="1:9" ht="15.75" customHeight="1">
      <c r="A29" s="94" t="s">
        <v>366</v>
      </c>
      <c r="B29" s="94" t="s">
        <v>367</v>
      </c>
      <c r="C29" s="94" t="s">
        <v>368</v>
      </c>
      <c r="D29" s="94" t="s">
        <v>367</v>
      </c>
      <c r="E29" s="97" t="s">
        <v>515</v>
      </c>
      <c r="F29" s="97" t="s">
        <v>515</v>
      </c>
      <c r="G29" s="128">
        <v>0</v>
      </c>
      <c r="H29" s="131">
        <v>0</v>
      </c>
      <c r="I29" s="20"/>
    </row>
    <row r="30" spans="5:8" ht="15.75" customHeight="1">
      <c r="E30" s="96"/>
      <c r="F30" s="96"/>
      <c r="G30" s="96"/>
      <c r="H30" s="96"/>
    </row>
    <row r="31" spans="5:8" ht="12.75" customHeight="1">
      <c r="E31" s="96"/>
      <c r="F31" s="96"/>
      <c r="G31" s="96"/>
      <c r="H31" s="96"/>
    </row>
  </sheetData>
  <sheetProtection/>
  <mergeCells count="1">
    <mergeCell ref="A2:I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zoomScaleSheetLayoutView="100" zoomScalePageLayoutView="0" workbookViewId="0" topLeftCell="A4">
      <selection activeCell="B17" sqref="B17"/>
    </sheetView>
  </sheetViews>
  <sheetFormatPr defaultColWidth="9.16015625" defaultRowHeight="12.75" customHeight="1"/>
  <cols>
    <col min="1" max="1" width="16.33203125" style="0" customWidth="1"/>
    <col min="2" max="2" width="26.66015625" style="0" customWidth="1"/>
    <col min="3" max="5" width="22.5" style="0" customWidth="1"/>
    <col min="6" max="6" width="11.66015625" style="0" customWidth="1"/>
  </cols>
  <sheetData>
    <row r="1" ht="30" customHeight="1">
      <c r="A1" s="14" t="s">
        <v>21</v>
      </c>
    </row>
    <row r="2" spans="1:6" ht="28.5" customHeight="1">
      <c r="A2" s="158" t="s">
        <v>22</v>
      </c>
      <c r="B2" s="158"/>
      <c r="C2" s="158"/>
      <c r="D2" s="158"/>
      <c r="E2" s="158"/>
      <c r="F2" s="158"/>
    </row>
    <row r="3" ht="22.5" customHeight="1">
      <c r="F3" s="21" t="s">
        <v>39</v>
      </c>
    </row>
    <row r="4" spans="1:6" s="13" customFormat="1" ht="28.5" customHeight="1">
      <c r="A4" s="24" t="s">
        <v>143</v>
      </c>
      <c r="B4" s="24" t="s">
        <v>144</v>
      </c>
      <c r="C4" s="24" t="s">
        <v>125</v>
      </c>
      <c r="D4" s="24" t="s">
        <v>145</v>
      </c>
      <c r="E4" s="24" t="s">
        <v>146</v>
      </c>
      <c r="F4" s="24" t="s">
        <v>148</v>
      </c>
    </row>
    <row r="5" spans="1:6" ht="19.5" customHeight="1">
      <c r="A5" s="99"/>
      <c r="B5" s="99" t="s">
        <v>125</v>
      </c>
      <c r="C5" s="98" t="s">
        <v>516</v>
      </c>
      <c r="D5" s="98" t="s">
        <v>482</v>
      </c>
      <c r="E5" s="100" t="s">
        <v>483</v>
      </c>
      <c r="F5" s="101" t="s">
        <v>135</v>
      </c>
    </row>
    <row r="6" spans="1:6" ht="19.5" customHeight="1">
      <c r="A6" s="99" t="s">
        <v>269</v>
      </c>
      <c r="B6" s="99" t="s">
        <v>270</v>
      </c>
      <c r="C6" s="98" t="s">
        <v>517</v>
      </c>
      <c r="D6" s="98" t="s">
        <v>518</v>
      </c>
      <c r="E6" s="100" t="s">
        <v>519</v>
      </c>
      <c r="F6" s="102"/>
    </row>
    <row r="7" spans="1:6" ht="19.5" customHeight="1">
      <c r="A7" s="99" t="s">
        <v>271</v>
      </c>
      <c r="B7" s="99" t="s">
        <v>272</v>
      </c>
      <c r="C7" s="98" t="s">
        <v>520</v>
      </c>
      <c r="D7" s="98" t="s">
        <v>521</v>
      </c>
      <c r="E7" s="100" t="s">
        <v>519</v>
      </c>
      <c r="F7" s="102"/>
    </row>
    <row r="8" spans="1:6" ht="19.5" customHeight="1">
      <c r="A8" s="99" t="s">
        <v>273</v>
      </c>
      <c r="B8" s="99" t="s">
        <v>274</v>
      </c>
      <c r="C8" s="98" t="s">
        <v>519</v>
      </c>
      <c r="D8" s="98">
        <v>0</v>
      </c>
      <c r="E8" s="100" t="s">
        <v>519</v>
      </c>
      <c r="F8" s="102"/>
    </row>
    <row r="9" spans="1:6" ht="19.5" customHeight="1">
      <c r="A9" s="99" t="s">
        <v>275</v>
      </c>
      <c r="B9" s="99" t="s">
        <v>276</v>
      </c>
      <c r="C9" s="98" t="s">
        <v>491</v>
      </c>
      <c r="D9" s="98" t="s">
        <v>491</v>
      </c>
      <c r="E9" s="100">
        <v>0</v>
      </c>
      <c r="F9" s="102"/>
    </row>
    <row r="10" spans="1:6" ht="19.5" customHeight="1">
      <c r="A10" s="99" t="s">
        <v>277</v>
      </c>
      <c r="B10" s="99" t="s">
        <v>278</v>
      </c>
      <c r="C10" s="98" t="s">
        <v>492</v>
      </c>
      <c r="D10" s="98" t="s">
        <v>492</v>
      </c>
      <c r="E10" s="100">
        <v>0</v>
      </c>
      <c r="F10" s="102"/>
    </row>
    <row r="11" spans="1:6" ht="19.5" customHeight="1">
      <c r="A11" s="99" t="s">
        <v>279</v>
      </c>
      <c r="B11" s="99" t="s">
        <v>280</v>
      </c>
      <c r="C11" s="98" t="s">
        <v>494</v>
      </c>
      <c r="D11" s="98" t="s">
        <v>494</v>
      </c>
      <c r="E11" s="100">
        <v>0</v>
      </c>
      <c r="F11" s="103"/>
    </row>
    <row r="12" spans="1:6" ht="19.5" customHeight="1">
      <c r="A12" s="99" t="s">
        <v>281</v>
      </c>
      <c r="B12" s="99" t="s">
        <v>280</v>
      </c>
      <c r="C12" s="98" t="s">
        <v>494</v>
      </c>
      <c r="D12" s="98" t="s">
        <v>494</v>
      </c>
      <c r="E12" s="100">
        <v>0</v>
      </c>
      <c r="F12" s="103"/>
    </row>
    <row r="13" spans="1:6" ht="19.5" customHeight="1">
      <c r="A13" s="99" t="s">
        <v>282</v>
      </c>
      <c r="B13" s="99" t="s">
        <v>283</v>
      </c>
      <c r="C13" s="98" t="s">
        <v>493</v>
      </c>
      <c r="D13" s="98" t="s">
        <v>493</v>
      </c>
      <c r="E13" s="100">
        <v>0</v>
      </c>
      <c r="F13" s="103"/>
    </row>
    <row r="14" spans="1:6" ht="19.5" customHeight="1">
      <c r="A14" s="99" t="s">
        <v>284</v>
      </c>
      <c r="B14" s="99" t="s">
        <v>285</v>
      </c>
      <c r="C14" s="98" t="s">
        <v>493</v>
      </c>
      <c r="D14" s="98" t="s">
        <v>493</v>
      </c>
      <c r="E14" s="100">
        <v>0</v>
      </c>
      <c r="F14" s="103"/>
    </row>
    <row r="15" spans="1:6" ht="19.5" customHeight="1">
      <c r="A15" s="99" t="s">
        <v>286</v>
      </c>
      <c r="B15" s="99" t="s">
        <v>287</v>
      </c>
      <c r="C15" s="98" t="s">
        <v>493</v>
      </c>
      <c r="D15" s="98" t="s">
        <v>493</v>
      </c>
      <c r="E15" s="100">
        <v>0</v>
      </c>
      <c r="F15" s="103"/>
    </row>
    <row r="16" spans="1:6" ht="19.5" customHeight="1">
      <c r="A16" s="99" t="s">
        <v>288</v>
      </c>
      <c r="B16" s="99" t="s">
        <v>289</v>
      </c>
      <c r="C16" s="98" t="s">
        <v>522</v>
      </c>
      <c r="D16" s="98" t="s">
        <v>523</v>
      </c>
      <c r="E16" s="100" t="s">
        <v>524</v>
      </c>
      <c r="F16" s="103"/>
    </row>
    <row r="17" spans="1:6" ht="19.5" customHeight="1">
      <c r="A17" s="99" t="s">
        <v>290</v>
      </c>
      <c r="B17" s="99" t="s">
        <v>291</v>
      </c>
      <c r="C17" s="98" t="s">
        <v>522</v>
      </c>
      <c r="D17" s="98" t="s">
        <v>523</v>
      </c>
      <c r="E17" s="100" t="s">
        <v>524</v>
      </c>
      <c r="F17" s="103"/>
    </row>
    <row r="18" spans="1:6" ht="19.5" customHeight="1">
      <c r="A18" s="99" t="s">
        <v>292</v>
      </c>
      <c r="B18" s="99" t="s">
        <v>293</v>
      </c>
      <c r="C18" s="98" t="s">
        <v>522</v>
      </c>
      <c r="D18" s="98" t="s">
        <v>523</v>
      </c>
      <c r="E18" s="100" t="s">
        <v>524</v>
      </c>
      <c r="F18" s="103"/>
    </row>
    <row r="19" spans="1:6" ht="19.5" customHeight="1">
      <c r="A19" s="99" t="s">
        <v>308</v>
      </c>
      <c r="B19" s="99" t="s">
        <v>309</v>
      </c>
      <c r="C19" s="98" t="s">
        <v>495</v>
      </c>
      <c r="D19" s="98" t="s">
        <v>495</v>
      </c>
      <c r="E19" s="100">
        <v>0</v>
      </c>
      <c r="F19" s="103"/>
    </row>
    <row r="20" spans="1:6" ht="19.5" customHeight="1">
      <c r="A20" s="99" t="s">
        <v>310</v>
      </c>
      <c r="B20" s="99" t="s">
        <v>311</v>
      </c>
      <c r="C20" s="98" t="s">
        <v>495</v>
      </c>
      <c r="D20" s="98" t="s">
        <v>495</v>
      </c>
      <c r="E20" s="100">
        <v>0</v>
      </c>
      <c r="F20" s="103"/>
    </row>
    <row r="21" spans="1:6" ht="19.5" customHeight="1">
      <c r="A21" s="99" t="s">
        <v>312</v>
      </c>
      <c r="B21" s="99" t="s">
        <v>313</v>
      </c>
      <c r="C21" s="98" t="s">
        <v>495</v>
      </c>
      <c r="D21" s="98" t="s">
        <v>495</v>
      </c>
      <c r="E21" s="100">
        <v>0</v>
      </c>
      <c r="F21" s="103"/>
    </row>
  </sheetData>
  <sheetProtection/>
  <mergeCells count="1">
    <mergeCell ref="A2:F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欢迎使用</dc:creator>
  <cp:keywords/>
  <dc:description/>
  <cp:lastModifiedBy>欢迎使用</cp:lastModifiedBy>
  <cp:lastPrinted>2024-04-09T07:17:29Z</cp:lastPrinted>
  <dcterms:created xsi:type="dcterms:W3CDTF">2018-01-09T09:56:00Z</dcterms:created>
  <dcterms:modified xsi:type="dcterms:W3CDTF">2024-04-10T02:19:47Z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ICV">
    <vt:lpwstr>DF6103DE856142D0AABB6659AF7FD388_12</vt:lpwstr>
  </property>
</Properties>
</file>