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86" firstSheet="28" activeTab="3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上年结转资金支出表" sheetId="18" r:id="rId13"/>
    <sheet name="表12-政府采购（资产配置、购买服务）预算表" sheetId="14" r:id="rId14"/>
    <sheet name="表13-一般公共预算拨款“三公”经费及会议培训费表" sheetId="15" r:id="rId15"/>
    <sheet name="创建省级文明县城绩效目标表" sheetId="39" r:id="rId16"/>
    <sheet name="电视电话会议专项绩效目标表" sheetId="25" r:id="rId17"/>
    <sheet name="电子城域网运维项目绩效目标表" sheetId="26" r:id="rId18"/>
    <sheet name="后勤中心购买服务项目绩效目标表" sheetId="27" r:id="rId19"/>
    <sheet name="后勤运行维护项目绩效目标表" sheetId="28" r:id="rId20"/>
    <sheet name="保密工作经费绩效目标表" sheetId="29" r:id="rId21"/>
    <sheet name="金融管理事务绩效目标表" sheetId="30" r:id="rId22"/>
    <sheet name="大数据中心运维项目绩效目标表" sheetId="31" r:id="rId23"/>
    <sheet name="县级领导调研项目绩效目标表" sheetId="32" r:id="rId24"/>
    <sheet name="督查工作绩效目标表" sheetId="33" r:id="rId25"/>
    <sheet name="政府节能机关项目绩效目标表" sheetId="34" r:id="rId26"/>
    <sheet name="政府全体会议经费绩效目标表" sheetId="35" r:id="rId27"/>
    <sheet name="网站及机房运维项目绩效目标表" sheetId="36" r:id="rId28"/>
    <sheet name="综合责任保险项目绩效目标表" sheetId="37" r:id="rId29"/>
    <sheet name="职转办业务绩效目标表" sheetId="38" r:id="rId30"/>
    <sheet name="办公楼租赁业务绩效目标表" sheetId="22" r:id="rId31"/>
    <sheet name="表15-部门整体支出绩效目标表" sheetId="21" r:id="rId32"/>
    <sheet name="表16-专项资金总体绩效目标表" sheetId="19" r:id="rId33"/>
  </sheets>
  <definedNames>
    <definedName name="_xlnm.Print_Area" localSheetId="31">'表15-部门整体支出绩效目标表'!$A$1:$H$50</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目录!$A$1:$L$20</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<sst xmlns="http://schemas.openxmlformats.org/spreadsheetml/2006/main" count="1729" uniqueCount="645">
  <si>
    <t>2022年部门综合预算公开报表</t>
  </si>
  <si>
    <t xml:space="preserve">                    部门名称：岚皋县人民政府办公室</t>
  </si>
  <si>
    <t xml:space="preserve">                    保密审查情况：已审查</t>
  </si>
  <si>
    <t xml:space="preserve">                    部门主要负责人审签情况：已审签</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</si>
  <si>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</si>
  <si>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</si>
  <si>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</si>
  <si>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</si>
  <si>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</si>
  <si>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</si>
  <si>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</si>
  <si>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</si>
  <si>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</si>
  <si>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</si>
  <si>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</si>
  <si>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</si>
  <si>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</si>
  <si>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</si>
  <si>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</si>
  <si>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</si>
  <si>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</si>
  <si>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</si>
  <si>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</si>
  <si>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</si>
  <si>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</si>
  <si>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</si>
  <si>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</si>
  <si>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</si>
  <si>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</si>
  <si>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本部门无当年政府性基金预算收支，并已公开空表。</t>
  </si>
  <si>
    <t>表10</t>
  </si>
  <si>
    <t>2022年部门综合预算专项业务经费支出表</t>
  </si>
  <si>
    <t>表11</t>
  </si>
  <si>
    <t>2022年部门综合预算财政拨款上年结转资金支出表</t>
  </si>
  <si>
    <t>本部门不涉及，并已公开空表。</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</si>
  <si>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</si>
  <si>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</si>
  <si>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</si>
  <si>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</si>
  <si>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</si>
  <si>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</si>
  <si>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</si>
  <si>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</si>
  <si>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</si>
  <si>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</si>
  <si>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</si>
  <si>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</si>
  <si>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</si>
  <si>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</si>
  <si>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</si>
  <si>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</si>
  <si>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</si>
  <si>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</si>
  <si>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</si>
  <si>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</si>
  <si>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</si>
  <si>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</si>
  <si>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</si>
  <si>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</si>
  <si>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</si>
  <si>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</si>
  <si>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</si>
  <si>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</si>
  <si>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</si>
  <si>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</si>
  <si>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</si>
  <si>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</si>
  <si>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</si>
  <si>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</si>
  <si>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</si>
  <si>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</si>
  <si>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</si>
  <si>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</si>
  <si>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</si>
  <si>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</si>
  <si>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</si>
  <si>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</si>
  <si>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</si>
  <si>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</si>
  <si>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</si>
  <si>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</si>
  <si>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</si>
  <si>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</si>
  <si>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</si>
  <si>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</si>
  <si>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</si>
  <si>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</si>
  <si>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</si>
  <si>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</si>
  <si>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</si>
  <si>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</si>
  <si>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</si>
  <si>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</si>
  <si>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</si>
  <si>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</si>
  <si>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</si>
  <si>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</si>
  <si>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</si>
  <si>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</si>
  <si>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</si>
  <si>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</si>
  <si>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</si>
  <si>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</si>
  <si>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</si>
  <si>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</si>
  <si>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</si>
  <si>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</si>
  <si>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</si>
  <si>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</si>
  <si>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</si>
  <si>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</si>
  <si>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</si>
  <si>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</si>
  <si>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</si>
  <si>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</si>
  <si>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</si>
  <si>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</si>
  <si>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</si>
  <si>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</si>
  <si>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</si>
  <si>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</si>
  <si>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</si>
  <si>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</si>
  <si>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</si>
  <si>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</si>
  <si>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</si>
  <si>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</si>
  <si>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</si>
  <si>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</si>
  <si>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</si>
  <si>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</si>
  <si>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</si>
  <si>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</si>
  <si>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</si>
  <si>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</si>
  <si>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</si>
  <si>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</si>
  <si>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</si>
  <si>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</si>
  <si>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</si>
  <si>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</si>
  <si>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</si>
  <si>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</si>
  <si>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</si>
  <si>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</si>
  <si>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</si>
  <si>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</si>
  <si>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</si>
  <si>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</si>
  <si>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</si>
  <si>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</si>
  <si>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岚皋县人民政府办公室</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</si>
  <si>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</si>
  <si>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</si>
  <si>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</si>
  <si>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</si>
  <si>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</si>
  <si>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</si>
  <si>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</si>
  <si>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</si>
  <si>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</si>
  <si>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</si>
  <si>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</si>
  <si>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</si>
  <si>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</si>
  <si>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</si>
  <si>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行政运行（政府办公室及相关机构事务）</t>
  </si>
  <si>
    <t>机关服务（政府办公室及相关机构事务）</t>
  </si>
  <si>
    <t>一般行政管理事务（政府办公室及相关机构事务）</t>
  </si>
  <si>
    <t>2022年部门综合预算一般公共预算支出明细表（按支出经济分类科目-不含上年结转）</t>
  </si>
  <si>
    <t>部门经济科目编码</t>
  </si>
  <si>
    <t>部门经济科目名称</t>
  </si>
  <si>
    <t>政府经济科目编码</t>
  </si>
  <si>
    <t>政府经济科目名称</t>
  </si>
  <si>
    <t>工资福利支出</t>
  </si>
  <si>
    <t>基本工资</t>
  </si>
  <si>
    <t>津贴补贴</t>
  </si>
  <si>
    <t>绩效工资</t>
  </si>
  <si>
    <t>机关事业单位基本养老保险缴费</t>
  </si>
  <si>
    <t>职工基本医疗保险缴费</t>
  </si>
  <si>
    <t>职业年金</t>
  </si>
  <si>
    <t>其他社会保障缴费</t>
  </si>
  <si>
    <t>住房公积金</t>
  </si>
  <si>
    <t>其他工资福利支出</t>
  </si>
  <si>
    <t>商品和服务支出</t>
  </si>
  <si>
    <t>办公费</t>
  </si>
  <si>
    <t>印刷费</t>
  </si>
  <si>
    <t>水费</t>
  </si>
  <si>
    <t>电费</t>
  </si>
  <si>
    <t>邮电费</t>
  </si>
  <si>
    <t>物业管理费</t>
  </si>
  <si>
    <t>差旅费</t>
  </si>
  <si>
    <t>维修（护）费</t>
  </si>
  <si>
    <t>租赁费</t>
  </si>
  <si>
    <t>会议费</t>
  </si>
  <si>
    <t>培训费</t>
  </si>
  <si>
    <t>公务接待费</t>
  </si>
  <si>
    <t>劳务费</t>
  </si>
  <si>
    <t>委托业务费</t>
  </si>
  <si>
    <t>工会经费</t>
  </si>
  <si>
    <t>公务用车运行维护费</t>
  </si>
  <si>
    <t>其他商品和服务支出</t>
  </si>
  <si>
    <t>2022年部门综合预算一般公共预算基本支出明细表（按支出功能分类科目-不含上年结转）</t>
  </si>
  <si>
    <t>2022年部门综合预算一般公共预算基本支出明细表（支出经济分类科目-不含上年结转）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</si>
  <si>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</si>
  <si>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</si>
  <si>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</si>
  <si>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</si>
  <si>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</si>
  <si>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</si>
  <si>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</si>
  <si>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</si>
  <si>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</si>
  <si>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</si>
  <si>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</si>
  <si>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</si>
  <si>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</si>
  <si>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</si>
  <si>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</si>
  <si>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</si>
  <si>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</si>
  <si>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</si>
  <si>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</si>
  <si>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</si>
  <si>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</si>
  <si>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</si>
  <si>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</si>
  <si>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</si>
  <si>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</si>
  <si>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</si>
  <si>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</si>
  <si>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</si>
  <si>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</si>
  <si>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</si>
  <si>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</si>
  <si>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</si>
  <si>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</si>
  <si>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</si>
  <si>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</si>
  <si>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</si>
  <si>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</si>
  <si>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</si>
  <si>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</si>
  <si>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</si>
  <si>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</si>
  <si>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</si>
  <si>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</si>
  <si>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</si>
  <si>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</si>
  <si>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</si>
  <si>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</si>
  <si>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</si>
  <si>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</si>
  <si>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</si>
  <si>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政府网站及机房运行维护费用</t>
  </si>
  <si>
    <t>电子政务城域网运维费</t>
  </si>
  <si>
    <t>政府督查工作经费</t>
  </si>
  <si>
    <t>机要保密工作经费</t>
  </si>
  <si>
    <t>政府综合救助责任保险项目</t>
  </si>
  <si>
    <t>金融事务管理业务费（含“处非”工作经费）</t>
  </si>
  <si>
    <t>金融事务管理业务费</t>
  </si>
  <si>
    <t>县级领导调研经费</t>
  </si>
  <si>
    <t>电视电话会议专项支出</t>
  </si>
  <si>
    <t>政府全体会等会议经费</t>
  </si>
  <si>
    <t>政府业务职能运转经费</t>
  </si>
  <si>
    <t>无线电管理经费</t>
  </si>
  <si>
    <t>岚皋县大数据中心运维费（应急指挥中心）</t>
  </si>
  <si>
    <t>岚皋县大数据中心运维费用</t>
  </si>
  <si>
    <t>后勤服务运行经费(餐饮、安保、物业）</t>
  </si>
  <si>
    <t>后勤服务运行经费(保安、保洁、餐饮服务）</t>
  </si>
  <si>
    <t>办公用房租赁费（岚皋大酒店）</t>
  </si>
  <si>
    <t>后勤中心运行维护项目（水电、供暖及运维）</t>
  </si>
  <si>
    <t>后勤中心运行维护经费（水电及聘用人员费用等）</t>
  </si>
  <si>
    <t>政府机关节能经费</t>
  </si>
  <si>
    <t>创建省级文明县城工作经费（创建办）</t>
  </si>
  <si>
    <t>创建省级文明县城经费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</si>
  <si>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</si>
  <si>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</si>
  <si>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</si>
  <si>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</si>
  <si>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</si>
  <si>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</si>
  <si>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</si>
  <si>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</si>
  <si>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</si>
  <si>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</si>
  <si>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</si>
  <si>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</si>
  <si>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</si>
  <si>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</si>
  <si>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</si>
  <si>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</si>
  <si>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</si>
  <si>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</si>
  <si>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</si>
  <si>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</si>
  <si>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</si>
  <si>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</si>
  <si>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</si>
  <si>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</si>
  <si>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</si>
  <si>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</si>
  <si>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r>
      <rPr>
        <sz val="9"/>
        <rFont val="宋体"/>
        <charset val="134"/>
      </rPr>
      <t>0</t>
    </r>
    <r>
      <rPr>
        <sz val="9"/>
        <rFont val="宋体"/>
        <charset val="134"/>
      </rPr>
      <t>3</t>
    </r>
  </si>
  <si>
    <r>
      <rPr>
        <sz val="9"/>
        <rFont val="宋体"/>
        <charset val="134"/>
      </rPr>
      <t>0</t>
    </r>
    <r>
      <rPr>
        <sz val="9"/>
        <rFont val="宋体"/>
        <charset val="134"/>
      </rPr>
      <t>1</t>
    </r>
  </si>
  <si>
    <t>电脑</t>
  </si>
  <si>
    <t>台式</t>
  </si>
  <si>
    <t>笔记本</t>
  </si>
  <si>
    <t>打印机</t>
  </si>
  <si>
    <t>普通打印机</t>
  </si>
  <si>
    <t>小</t>
  </si>
  <si>
    <t>办公桌</t>
  </si>
  <si>
    <t>1.4米</t>
  </si>
  <si>
    <t>1.8米</t>
  </si>
  <si>
    <t>档案柜</t>
  </si>
  <si>
    <t>铁皮</t>
  </si>
  <si>
    <t>书柜</t>
  </si>
  <si>
    <t>木制</t>
  </si>
  <si>
    <t>办公椅</t>
  </si>
  <si>
    <r>
      <rPr>
        <sz val="9"/>
        <rFont val="宋体"/>
        <charset val="134"/>
      </rPr>
      <t>03</t>
    </r>
  </si>
  <si>
    <t>大班椅</t>
  </si>
  <si>
    <t>皮制</t>
  </si>
  <si>
    <t>办公沙发</t>
  </si>
  <si>
    <t>皮沙发</t>
  </si>
  <si>
    <t>布艺沙发</t>
  </si>
  <si>
    <t>布艺</t>
  </si>
  <si>
    <t>床</t>
  </si>
  <si>
    <t>碎纸机</t>
  </si>
  <si>
    <t>热水器</t>
  </si>
  <si>
    <t>冰箱</t>
  </si>
  <si>
    <t>双开门</t>
  </si>
  <si>
    <t>液晶电视机</t>
  </si>
  <si>
    <t>46寸</t>
  </si>
  <si>
    <t>空调</t>
  </si>
  <si>
    <t>挂机</t>
  </si>
  <si>
    <t>柜式空调</t>
  </si>
  <si>
    <t>电视柜</t>
  </si>
  <si>
    <t>茶水柜</t>
  </si>
  <si>
    <t>餐桌餐椅</t>
  </si>
  <si>
    <t>504001</t>
  </si>
  <si>
    <t>政府机关食堂购买服务项目</t>
  </si>
  <si>
    <t>政府机关大院及大酒店大院安保服务项目</t>
  </si>
  <si>
    <t>文化广场四号楼物业管理项目</t>
  </si>
  <si>
    <t>2022年部门综合预算一般公共预算拨款“三公”经费及会议费、培训费支出预算表（不含上年结转）</t>
  </si>
  <si>
    <t>2021年</t>
  </si>
  <si>
    <t>2022年</t>
  </si>
  <si>
    <t>增减变化情况</t>
  </si>
  <si>
    <t>一般公共预算拨款安排的“三公”经费预算</t>
  </si>
  <si>
    <t>因公出国（境）费用</t>
  </si>
  <si>
    <t>公务用车购置及运行维护费</t>
  </si>
  <si>
    <t>公务用车购置费</t>
  </si>
  <si>
    <t>2022年专项资金整体绩效目标表</t>
  </si>
  <si>
    <t>专项（项目）名称</t>
  </si>
  <si>
    <t>主管部门</t>
  </si>
  <si>
    <t>资金金额
（万元）</t>
  </si>
  <si>
    <t xml:space="preserve"> 实施期资金总额：</t>
  </si>
  <si>
    <t xml:space="preserve">       其中：财政拨款</t>
  </si>
  <si>
    <t xml:space="preserve">             其他资金</t>
  </si>
  <si>
    <t>总
体
目
标</t>
  </si>
  <si>
    <t>年度目标</t>
  </si>
  <si>
    <t>保证省级文明县城工作的顺利进行。</t>
  </si>
  <si>
    <t>绩
效
指
标</t>
  </si>
  <si>
    <t>一级
指标</t>
  </si>
  <si>
    <t>二级指标</t>
  </si>
  <si>
    <t>指标内容</t>
  </si>
  <si>
    <t>指标值</t>
  </si>
  <si>
    <t>产
出
指
标</t>
  </si>
  <si>
    <t>数量指标</t>
  </si>
  <si>
    <t>为创建省级文明县城实施的项目数</t>
  </si>
  <si>
    <t>≥5个</t>
  </si>
  <si>
    <t>质量指标</t>
  </si>
  <si>
    <t>省级文明县城建设质量</t>
  </si>
  <si>
    <t>符合相关规定</t>
  </si>
  <si>
    <t>时效指标</t>
  </si>
  <si>
    <t>开展文明县城建设工作及时性</t>
  </si>
  <si>
    <t>及时</t>
  </si>
  <si>
    <t>成本指标</t>
  </si>
  <si>
    <t>符合差旅费报销标准</t>
  </si>
  <si>
    <t>其他费用支出</t>
  </si>
  <si>
    <t>效
益
指
标</t>
  </si>
  <si>
    <t>经济效益
指标</t>
  </si>
  <si>
    <t>社会效益
指标</t>
  </si>
  <si>
    <t>创建省级文明县城，提高县城对外知名度</t>
  </si>
  <si>
    <t>提高</t>
  </si>
  <si>
    <t>生态效益
指标</t>
  </si>
  <si>
    <t>可持续影响
指标</t>
  </si>
  <si>
    <t>内部沟通协调机制健全性</t>
  </si>
  <si>
    <t>健全且有效执行</t>
  </si>
  <si>
    <t>满意度指标</t>
  </si>
  <si>
    <t>服务对象
满意度指标</t>
  </si>
  <si>
    <t>受益对象满意度</t>
  </si>
  <si>
    <t>≥90%</t>
  </si>
  <si>
    <t>备 注：1、绩效指标可选择填写。 2、根据需要可往下续表。 3、市县扶贫资金项目的绩效目标必须公开。4、市县部门也应公开。</t>
  </si>
  <si>
    <t xml:space="preserve">    为满足业务发展的需求，县政府与中国电信股份有限公司岚皋分公司签订高清视频会议系统业务合同，使用电信公司的互联网电路、新视通（4G版）视频会议平台，同时广电公司提供一些的技术维修服务，确保互联网电路和新视通视频会议平台的正常使用。</t>
  </si>
  <si>
    <t>主网站模板设计与输出等实际运维系统</t>
  </si>
  <si>
    <t>1套</t>
  </si>
  <si>
    <t>手机版网站调整</t>
  </si>
  <si>
    <t>专题制作</t>
  </si>
  <si>
    <t>3个</t>
  </si>
  <si>
    <t>智能机器人实施与运维</t>
  </si>
  <si>
    <t>功能整合</t>
  </si>
  <si>
    <t>1个</t>
  </si>
  <si>
    <t>政府门户网数据迁移</t>
  </si>
  <si>
    <t>1次</t>
  </si>
  <si>
    <t>错别字错链扫描服务</t>
  </si>
  <si>
    <t>质量验收合格率</t>
  </si>
  <si>
    <t>合格</t>
  </si>
  <si>
    <t>维修维护质量合格率</t>
  </si>
  <si>
    <t>开展视频业务及时性</t>
  </si>
  <si>
    <t>故障维修及时性</t>
  </si>
  <si>
    <t>视频会议系统使用费</t>
  </si>
  <si>
    <t>31万/年</t>
  </si>
  <si>
    <t>对业务发展需求的影响</t>
  </si>
  <si>
    <t>满足</t>
  </si>
  <si>
    <t>对办公效率的影响</t>
  </si>
  <si>
    <t>服务对象满意度</t>
  </si>
  <si>
    <t>为提高政府部门的工作效率，提倡电子政务，与中国电信公司股份有限公司岚皋分公司签订岚皋县电子政务城域网互联网接入合同，为政府部门提供专门的统一互联网。</t>
  </si>
  <si>
    <t>系统维护次数</t>
  </si>
  <si>
    <t>≥4次/年</t>
  </si>
  <si>
    <t>故障维修质量合格率</t>
  </si>
  <si>
    <t>维护维修工作及时性</t>
  </si>
  <si>
    <t>42.6万元/年</t>
  </si>
  <si>
    <t>提高政府部门办公效率</t>
  </si>
  <si>
    <t>有效提高</t>
  </si>
  <si>
    <t>实现数据共享</t>
  </si>
  <si>
    <t>有效共享</t>
  </si>
  <si>
    <t>后勤服务运行经费（餐饮、安保、物业）</t>
  </si>
  <si>
    <t>确保政府大院后勤服务的正常运行，为工作人员提供一个良好的办公环境。</t>
  </si>
  <si>
    <t>安保范围</t>
  </si>
  <si>
    <t>≥400人</t>
  </si>
  <si>
    <t>保洁面积</t>
  </si>
  <si>
    <t>≥2000㎡</t>
  </si>
  <si>
    <t>餐饮服务范围</t>
  </si>
  <si>
    <t>安保质量合格率</t>
  </si>
  <si>
    <t>环境卫生合格率</t>
  </si>
  <si>
    <t>物业维修合格率</t>
  </si>
  <si>
    <t>餐饮服务合格率</t>
  </si>
  <si>
    <t>满足安保需求及时性</t>
  </si>
  <si>
    <t>开展保洁工作及时性</t>
  </si>
  <si>
    <t>物业维修处理及时性</t>
  </si>
  <si>
    <t>满足餐饮需求及时性</t>
  </si>
  <si>
    <t>文化广场四号楼物业费</t>
  </si>
  <si>
    <t>29.9万元/年</t>
  </si>
  <si>
    <t>政府大院物业费</t>
  </si>
  <si>
    <t>22.46万元/年</t>
  </si>
  <si>
    <t>机关食堂承包费</t>
  </si>
  <si>
    <t>33.3万元/年</t>
  </si>
  <si>
    <t>改善工作环境</t>
  </si>
  <si>
    <t>改善</t>
  </si>
  <si>
    <t>确保日常工作的顺利进行</t>
  </si>
  <si>
    <t>提供保障</t>
  </si>
  <si>
    <t>后期中心运行维护项目（水电、安保、物业）</t>
  </si>
  <si>
    <t>保证后勤工作的顺利进行。</t>
  </si>
  <si>
    <t>服务对象</t>
  </si>
  <si>
    <t>为辖区内≥400人提供后勤服务</t>
  </si>
  <si>
    <t>服务范围</t>
  </si>
  <si>
    <t>保障政府机关大院的正常运转</t>
  </si>
  <si>
    <t>后勤服务工作质量合格率</t>
  </si>
  <si>
    <t>后勤临时人员开展服务工作及时性</t>
  </si>
  <si>
    <t>临时人员工资发放及时性</t>
  </si>
  <si>
    <t>临时人员、司机五险缴纳及时性</t>
  </si>
  <si>
    <t>水电费缴纳及时性</t>
  </si>
  <si>
    <t>临时人员工资</t>
  </si>
  <si>
    <t>15000元/月</t>
  </si>
  <si>
    <t>五险缴纳比例</t>
  </si>
  <si>
    <t>符合安康市社保缴纳标准</t>
  </si>
  <si>
    <t>水电费</t>
  </si>
  <si>
    <t>符合国家电费收取标准</t>
  </si>
  <si>
    <t>保证后勤工作的顺利进行</t>
  </si>
  <si>
    <t>保证机要保密工作的顺利进行。</t>
  </si>
  <si>
    <t>保障全县12个乡镇之间的保密文件顺利传递</t>
  </si>
  <si>
    <t>保密工作完成情况</t>
  </si>
  <si>
    <t>良好</t>
  </si>
  <si>
    <t>开展机要保密工作及时性</t>
  </si>
  <si>
    <t>费用支出</t>
  </si>
  <si>
    <t>对机关干部及人民群众保密意识的影响</t>
  </si>
  <si>
    <t>人民群众的保密意识</t>
  </si>
  <si>
    <t>持续提升</t>
  </si>
  <si>
    <t>保证金融事务管理业务正常进行。</t>
  </si>
  <si>
    <t>保障全县7家银行30多个网点金融工作的顺利开展</t>
  </si>
  <si>
    <t>金融事务管理情况</t>
  </si>
  <si>
    <t>高质、有序</t>
  </si>
  <si>
    <t>开展金融事务管理业务及时性</t>
  </si>
  <si>
    <t>对全县金融业务的影响</t>
  </si>
  <si>
    <t>提供基础保障，确保全县金融业务健康有序推进</t>
  </si>
  <si>
    <t>保证岚皋县大数据中心的正常运行。</t>
  </si>
  <si>
    <t>软件购买数量</t>
  </si>
  <si>
    <t>≥2个</t>
  </si>
  <si>
    <t>网络维护次数</t>
  </si>
  <si>
    <t>≥4次</t>
  </si>
  <si>
    <t>维修维护质量</t>
  </si>
  <si>
    <t>维护维修及时性</t>
  </si>
  <si>
    <t>大数据中心运维费</t>
  </si>
  <si>
    <t>45万元/年</t>
  </si>
  <si>
    <t>保证大数据中心的正常运行</t>
  </si>
  <si>
    <t>保证县级领导日常调研工作的顺利进行。</t>
  </si>
  <si>
    <t>结合经济发展现状年度开展调研工作的次数</t>
  </si>
  <si>
    <t>≥50次</t>
  </si>
  <si>
    <t>年度调研的企业数</t>
  </si>
  <si>
    <t>≥50家</t>
  </si>
  <si>
    <t>调研质量</t>
  </si>
  <si>
    <t>提升</t>
  </si>
  <si>
    <t>完成当年目标任务时限</t>
  </si>
  <si>
    <t>2022年度</t>
  </si>
  <si>
    <t>租车费</t>
  </si>
  <si>
    <t>调研活动对县域经济发展情况的影响</t>
  </si>
  <si>
    <t>对当地投资环境的影响</t>
  </si>
  <si>
    <t>调研活动对社会经济发展的影响</t>
  </si>
  <si>
    <t>调研活动对县域生态质量的影响</t>
  </si>
  <si>
    <t>调研活动对人民群众获得感的影响</t>
  </si>
  <si>
    <t>政府督察工作经费</t>
  </si>
  <si>
    <t>保证政府部门督察工作的顺利进行。</t>
  </si>
  <si>
    <t>全年开展督察工作次数</t>
  </si>
  <si>
    <t>≥20次</t>
  </si>
  <si>
    <t>督察质量</t>
  </si>
  <si>
    <t>开展督察工作的及时性</t>
  </si>
  <si>
    <t>对全县工作环境的影响</t>
  </si>
  <si>
    <t>被检查单位的工作质量</t>
  </si>
  <si>
    <t>保证政府机关节能工作的顺利开展。</t>
  </si>
  <si>
    <t>开展全县节能知识宣传及培训</t>
  </si>
  <si>
    <t>≥1次</t>
  </si>
  <si>
    <t>检查全县所有单位节能工作开展情况</t>
  </si>
  <si>
    <t>取得的节能成果</t>
  </si>
  <si>
    <t>显著</t>
  </si>
  <si>
    <t>完成节能工作时限</t>
  </si>
  <si>
    <t>符合行业收费标准</t>
  </si>
  <si>
    <t>减少政府部门的一些开支</t>
  </si>
  <si>
    <t>减少</t>
  </si>
  <si>
    <t>减少不可再生资源的使用</t>
  </si>
  <si>
    <t>保护自然环境</t>
  </si>
  <si>
    <t>有效保护</t>
  </si>
  <si>
    <t>保证政府全体会、全委会得顺利召开。</t>
  </si>
  <si>
    <t>全年政府各项会议召开次数</t>
  </si>
  <si>
    <t>&gt;30次</t>
  </si>
  <si>
    <t>会议质量</t>
  </si>
  <si>
    <t>会议筹备情况</t>
  </si>
  <si>
    <t>会议召开的时间</t>
  </si>
  <si>
    <t>符合相关文件规定</t>
  </si>
  <si>
    <t>会议召开对县域经济发展的影响</t>
  </si>
  <si>
    <t>会议决策对社会发展的影响</t>
  </si>
  <si>
    <t>会议决策对生态环境的影响</t>
  </si>
  <si>
    <t>会议决策对经济、社会发展的后续影响</t>
  </si>
  <si>
    <t>保证政府网站及机房进行运行。</t>
  </si>
  <si>
    <t>政府网站及机房运维次数</t>
  </si>
  <si>
    <t>购买软件及设备数量</t>
  </si>
  <si>
    <t>开展维修维护工作的及时性</t>
  </si>
  <si>
    <t>网站及机房运维费用</t>
  </si>
  <si>
    <t>36万元/年</t>
  </si>
  <si>
    <t>对政府网站使用情况的影响</t>
  </si>
  <si>
    <t xml:space="preserve">    为岚皋县166229名户籍人口、6016名暂住人口购买政府综合救助责任保险，积极鼓励发挥保险主业优势、勇担社会责任，切实为政府民生保障提供金融支持。</t>
  </si>
  <si>
    <t>政府综合救助责任保险购买份数</t>
  </si>
  <si>
    <t>172245份</t>
  </si>
  <si>
    <t>发生符合赔付条件的意外事故时，社会综合责任保险赔付的时限</t>
  </si>
  <si>
    <t>≦7天</t>
  </si>
  <si>
    <t>社会综合责任保险的缴费标准</t>
  </si>
  <si>
    <t>依据《安康市2021年政府救助综合责任保险采购项目合同》约定</t>
  </si>
  <si>
    <t>全县17万居民应对意外风险的能力</t>
  </si>
  <si>
    <t>人民群众积极承担社会责任的能力</t>
  </si>
  <si>
    <t>保证职转办人员的日常工作的顺利进行。</t>
  </si>
  <si>
    <t>全年召开相关业务会议的次数</t>
  </si>
  <si>
    <t>≥10次</t>
  </si>
  <si>
    <t>印发相关文件的数量</t>
  </si>
  <si>
    <t>≥100份</t>
  </si>
  <si>
    <t>转办工作的完成情况</t>
  </si>
  <si>
    <t>转办业务的及时性</t>
  </si>
  <si>
    <t>符合办公费报销要求</t>
  </si>
  <si>
    <t>指导职能部门开展工作情况</t>
  </si>
  <si>
    <t>提供基本保障</t>
  </si>
  <si>
    <t>保证正常办公条件。</t>
  </si>
  <si>
    <t>租赁面积</t>
  </si>
  <si>
    <t>对职工办公环境的影响</t>
  </si>
  <si>
    <t>房屋使用时限</t>
  </si>
  <si>
    <t>2022年1月-12月</t>
  </si>
  <si>
    <t>成本控制情况</t>
  </si>
  <si>
    <t>不超预算</t>
  </si>
  <si>
    <t>办公环境改善情况</t>
  </si>
  <si>
    <t>办公人员满意度</t>
  </si>
  <si>
    <t>部门（单位）名称</t>
  </si>
  <si>
    <t>年度
主要
任务</t>
  </si>
  <si>
    <t>任务名称</t>
  </si>
  <si>
    <t>主要内容</t>
  </si>
  <si>
    <t>预算金额（万元）</t>
  </si>
  <si>
    <t>总额</t>
  </si>
  <si>
    <t>财政拨款</t>
  </si>
  <si>
    <t>其他资金</t>
  </si>
  <si>
    <t>基本支出</t>
  </si>
  <si>
    <t>人员基本支出和公用经费支出</t>
  </si>
  <si>
    <t>保证县级领导日常调研工作的顺利开展</t>
  </si>
  <si>
    <t>保证政府全体会、全委会及其他会议的顺利召开</t>
  </si>
  <si>
    <t>保证政府各项业务职能正常运转</t>
  </si>
  <si>
    <t>保证金融事务管理业务正常开展</t>
  </si>
  <si>
    <t>保证机要保密工作的顺利进行</t>
  </si>
  <si>
    <t>保证岚皋县大数据中心的正常运转</t>
  </si>
  <si>
    <t>保证政府网站及机房正常运转</t>
  </si>
  <si>
    <t>为满足业务发展需求，县政府与中国电信股份有限公司岚皋分公司签订高清视频会议系统合同，使用电信公司的互联网电路、新视通（4G版）视频会议平台，同时广电公司提供一些技术维修服务，确保互联网电路和新视通视频会议平台的正常使用</t>
  </si>
  <si>
    <t>为提高县级部门的工作效率，县政府信息中心与中国电信股份有限公司岚皋分公司签订岚皋县电子政务城域网互联网接入合同，为各部门提供专项网络服务。</t>
  </si>
  <si>
    <t>为岚皋县166229名户籍人口、6016名暂住人口购买政府综合救助责任保险，积极鼓励发挥保险主业优势、勇担社会责任，切实为政府民生保障提供金融支持。</t>
  </si>
  <si>
    <t>保证政府督察工作的顺利开展</t>
  </si>
  <si>
    <t>后勤中心运行维护项目</t>
  </si>
  <si>
    <t>保证政府后勤中心工作的顺利进行</t>
  </si>
  <si>
    <t>支付岚皋大酒店场地租赁费</t>
  </si>
  <si>
    <t>后勤服务运行经费</t>
  </si>
  <si>
    <t>确保政府机关大院的正常运转，为工作人员提供一个良好的办公环境</t>
  </si>
  <si>
    <t>用于宣传节能知识，召开节能会议，检查全县节能工作开展情况</t>
  </si>
  <si>
    <t>用于创建省级文明县城的工作经费</t>
  </si>
  <si>
    <t>金额合计</t>
  </si>
  <si>
    <t>年度
总体
目标</t>
  </si>
  <si>
    <t>一、强化使命担当，提升履职能力。（1）坚持全面从严治党，提升机关党建水平；（2）严格遵守中央、省、市关于领导干部廉洁自律的各项规定；（3）做好扶贫成果巩固工作。二、坚持以文辅政，发挥参谋职能。（1）办文办会精简高效；（2）信息调研卓有成效；（3）督查督办扎实有效；（4）切实履行行政复议职责；（5）深化政务公开。三、提升后勤保障，强化管理、主动服务。（1）建立健全长效管理机制；（2）务实抓好财务管理；（3）扎实做好后勤管理。</t>
  </si>
  <si>
    <t>年
度
绩
效
指
标</t>
  </si>
  <si>
    <t>一级指标</t>
  </si>
  <si>
    <t>产出指标</t>
  </si>
  <si>
    <t>县级领导调研次数</t>
  </si>
  <si>
    <t>政府2021年度会议召开次数</t>
  </si>
  <si>
    <t>≥30次</t>
  </si>
  <si>
    <t>召开节能减排会议次数</t>
  </si>
  <si>
    <t>购买政府综合救助责任保险数量</t>
  </si>
  <si>
    <t>保密工作涉及范围</t>
  </si>
  <si>
    <t>各县级单位及12个乡镇</t>
  </si>
  <si>
    <t>保障全县密保文件下达数量</t>
  </si>
  <si>
    <t>节能减排意识</t>
  </si>
  <si>
    <t>维护维修质量</t>
  </si>
  <si>
    <t>完成工作及时性</t>
  </si>
  <si>
    <t>效益指标</t>
  </si>
  <si>
    <t>减少政府部门开支</t>
  </si>
  <si>
    <t>全委会、全体会决策引导经济发展</t>
  </si>
  <si>
    <t>群众节能减排意识</t>
  </si>
  <si>
    <t>增强</t>
  </si>
  <si>
    <t>全委会、全体会决策引导社会发展</t>
  </si>
  <si>
    <t>人民群众社会责任感</t>
  </si>
  <si>
    <t>办公人员办公环境</t>
  </si>
  <si>
    <t>对自然环境的影响</t>
  </si>
  <si>
    <t>满意度
指标</t>
  </si>
  <si>
    <t>≥85%</t>
  </si>
  <si>
    <t>备注：1、年度绩效指标可选择填写。2、部门应公开本部门整体预算绩效。3、根据本级部门预算绩效管理工作推进情况，统一部署，积极推进。</t>
  </si>
  <si>
    <t>项目名称</t>
  </si>
  <si>
    <t>实施期限</t>
  </si>
  <si>
    <t>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</si>
  <si>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</si>
  <si>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</si>
  <si>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 xml:space="preserve">         其他资金</t>
  </si>
  <si>
    <t>实施期总目标</t>
  </si>
  <si>
    <t xml:space="preserve">
 目标1：
 目标2：
 目标3：
 ……</t>
  </si>
  <si>
    <t xml:space="preserve"> 指标1：</t>
  </si>
  <si>
    <t xml:space="preserve"> 指标2：</t>
  </si>
  <si>
    <t xml:space="preserve"> ……</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</si>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</sst>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50">
    <font>
      <sz val="9"/>
      <name val="宋体"/>
      <charset val="134"/>
    </font>
    <font>
      <sz val="12"/>
      <name val="宋体"/>
      <charset val="134"/>
      <scheme val="minor"/>
    </font>
    <font>
      <sz val="12"/>
      <name val="黑体"/>
      <charset val="134"/>
    </font>
    <font>
      <sz val="12"/>
      <name val="宋体"/>
      <charset val="134"/>
    </font>
    <font>
      <b/>
      <sz val="16"/>
      <name val="宋体"/>
      <charset val="134"/>
    </font>
    <font>
      <sz val="11"/>
      <color indexed="8"/>
      <name val="宋体"/>
      <charset val="134"/>
    </font>
    <font>
      <sz val="10"/>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0"/>
      <name val="宋体"/>
      <charset val="134"/>
      <scheme val="minor"/>
    </font>
    <font>
      <sz val="10"/>
      <color theme="1"/>
      <name val="宋体"/>
      <charset val="134"/>
      <scheme val="minor"/>
    </font>
    <font>
      <sz val="11"/>
      <color theme="1"/>
      <name val="宋体"/>
      <charset val="134"/>
      <scheme val="minor"/>
    </font>
    <font>
      <b/>
      <sz val="14"/>
      <name val="宋体"/>
      <charset val="134"/>
    </font>
    <font>
      <sz val="10"/>
      <color indexed="8"/>
      <name val="宋体"/>
      <charset val="134"/>
    </font>
    <font>
      <sz val="9"/>
      <name val="宋体"/>
      <charset val="134"/>
    </font>
    <font>
      <sz val="9"/>
      <name val="宋体"/>
      <charset val="134"/>
      <scheme val="minor"/>
    </font>
    <font>
      <sz val="16"/>
      <name val="黑体"/>
      <charset val="134"/>
    </font>
    <font>
      <sz val="9"/>
      <color indexed="8"/>
      <name val="宋体"/>
      <charset val="134"/>
    </font>
    <font>
      <sz val="10"/>
      <name val="黑体"/>
      <charset val="134"/>
    </font>
    <font>
      <sz val="9"/>
      <color rgb="FFFF0000"/>
      <name val="宋体"/>
      <charset val="134"/>
    </font>
    <font>
      <b/>
      <sz val="15"/>
      <name val="宋体"/>
      <charset val="134"/>
    </font>
    <font>
      <b/>
      <sz val="9"/>
      <name val="宋体"/>
      <charset val="134"/>
    </font>
    <font>
      <sz val="18"/>
      <name val="宋体"/>
      <charset val="134"/>
    </font>
    <font>
      <sz val="48"/>
      <name val="宋体"/>
      <charset val="134"/>
    </font>
    <font>
      <b/>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b/>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3" borderId="19" applyNumberFormat="0" applyAlignment="0" applyProtection="0">
      <alignment vertical="center"/>
    </xf>
    <xf numFmtId="0" fontId="38" fillId="4" borderId="20" applyNumberFormat="0" applyAlignment="0" applyProtection="0">
      <alignment vertical="center"/>
    </xf>
    <xf numFmtId="0" fontId="39" fillId="4" borderId="19" applyNumberFormat="0" applyAlignment="0" applyProtection="0">
      <alignment vertical="center"/>
    </xf>
    <xf numFmtId="0" fontId="40" fillId="5"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3" fillId="0" borderId="0"/>
    <xf numFmtId="0" fontId="7" fillId="0" borderId="0"/>
    <xf numFmtId="0" fontId="3" fillId="0" borderId="0"/>
    <xf numFmtId="0" fontId="3" fillId="0" borderId="0">
      <alignment vertical="center"/>
    </xf>
    <xf numFmtId="0" fontId="3" fillId="0" borderId="0">
      <alignment vertical="center"/>
    </xf>
    <xf numFmtId="0" fontId="28" fillId="0" borderId="0">
      <alignment vertical="center"/>
    </xf>
    <xf numFmtId="0" fontId="5" fillId="0" borderId="0">
      <alignment vertical="center"/>
    </xf>
    <xf numFmtId="0" fontId="17" fillId="0" borderId="0"/>
    <xf numFmtId="0" fontId="5" fillId="0" borderId="0">
      <alignment vertical="center"/>
    </xf>
    <xf numFmtId="0" fontId="48" fillId="0" borderId="0">
      <alignment vertical="center"/>
    </xf>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cellStyleXfs>
  <cellXfs count="216">
    <xf numFmtId="0" fontId="0" fillId="0" borderId="0" xfId="0"/>
    <xf numFmtId="0" fontId="1" fillId="0" borderId="0" xfId="49" applyFont="1" applyAlignment="1">
      <alignment vertical="center"/>
    </xf>
    <xf numFmtId="0" fontId="2" fillId="0" borderId="0" xfId="49" applyFont="1" applyAlignment="1">
      <alignment vertical="center" wrapText="1"/>
    </xf>
    <xf numFmtId="0" fontId="3" fillId="0" borderId="0" xfId="49" applyAlignment="1">
      <alignment vertical="center" wrapText="1"/>
    </xf>
    <xf numFmtId="0" fontId="4" fillId="0" borderId="0" xfId="49" applyFont="1" applyAlignment="1" applyProtection="1">
      <alignment horizontal="center" vertical="center" wrapText="1"/>
      <protection locked="0"/>
    </xf>
    <xf numFmtId="0" fontId="3" fillId="0" borderId="0" xfId="49" applyFont="1" applyAlignment="1">
      <alignment horizontal="center" vertical="center" wrapText="1"/>
    </xf>
    <xf numFmtId="0" fontId="3" fillId="0" borderId="1" xfId="49" applyFont="1" applyBorder="1" applyAlignment="1">
      <alignment vertical="center"/>
    </xf>
    <xf numFmtId="0" fontId="3" fillId="0" borderId="1" xfId="49" applyFont="1" applyBorder="1" applyAlignment="1">
      <alignment vertical="center" wrapText="1"/>
    </xf>
    <xf numFmtId="0" fontId="3" fillId="0" borderId="0" xfId="49" applyFont="1" applyBorder="1" applyAlignment="1">
      <alignment vertical="center" wrapText="1"/>
    </xf>
    <xf numFmtId="0" fontId="3" fillId="0" borderId="2" xfId="49" applyBorder="1" applyAlignment="1">
      <alignment horizontal="center" vertical="center" wrapText="1"/>
    </xf>
    <xf numFmtId="0" fontId="3" fillId="0" borderId="3" xfId="49" applyBorder="1" applyAlignment="1">
      <alignment horizontal="center" vertical="center" wrapText="1"/>
    </xf>
    <xf numFmtId="0" fontId="3" fillId="0" borderId="4" xfId="49" applyBorder="1" applyAlignment="1">
      <alignment horizontal="center" vertical="center" wrapText="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5" xfId="49" applyBorder="1" applyAlignment="1">
      <alignment horizontal="center" vertical="center" wrapText="1"/>
    </xf>
    <xf numFmtId="0" fontId="3" fillId="0" borderId="5" xfId="49" applyBorder="1" applyAlignment="1">
      <alignment vertical="center" wrapText="1"/>
    </xf>
    <xf numFmtId="0" fontId="3" fillId="0" borderId="6" xfId="49"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3" fillId="0" borderId="5" xfId="49"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3" fillId="0" borderId="4" xfId="49" applyFont="1" applyBorder="1" applyAlignment="1">
      <alignment horizontal="center" vertical="center" wrapText="1"/>
    </xf>
    <xf numFmtId="0" fontId="3" fillId="0" borderId="13" xfId="49" applyBorder="1" applyAlignment="1">
      <alignment horizontal="center" vertical="center" wrapText="1"/>
    </xf>
    <xf numFmtId="0" fontId="3" fillId="0" borderId="13" xfId="49" applyFont="1" applyBorder="1" applyAlignment="1">
      <alignment horizontal="left" vertical="center" wrapText="1"/>
    </xf>
    <xf numFmtId="0" fontId="3" fillId="0" borderId="2" xfId="49" applyBorder="1" applyAlignment="1">
      <alignment horizontal="left" vertical="center" wrapText="1"/>
    </xf>
    <xf numFmtId="0" fontId="3" fillId="0" borderId="4" xfId="49" applyBorder="1" applyAlignment="1">
      <alignment horizontal="left" vertical="center" wrapText="1"/>
    </xf>
    <xf numFmtId="0" fontId="3" fillId="0" borderId="2" xfId="49" applyFont="1" applyBorder="1" applyAlignment="1">
      <alignment horizontal="left" vertical="center" wrapText="1"/>
    </xf>
    <xf numFmtId="0" fontId="3" fillId="0" borderId="4" xfId="49" applyFont="1" applyBorder="1" applyAlignment="1">
      <alignment horizontal="left" vertical="center" wrapText="1"/>
    </xf>
    <xf numFmtId="0" fontId="6" fillId="0" borderId="0" xfId="49" applyNumberFormat="1" applyFont="1" applyFill="1" applyAlignment="1">
      <alignment horizontal="center" vertical="center" wrapText="1"/>
    </xf>
    <xf numFmtId="0" fontId="7" fillId="0" borderId="0" xfId="50" applyAlignment="1">
      <alignment vertical="center"/>
    </xf>
    <xf numFmtId="0" fontId="7" fillId="0" borderId="0" xfId="50" applyFont="1" applyAlignment="1">
      <alignment vertical="center" wrapText="1"/>
    </xf>
    <xf numFmtId="0" fontId="8" fillId="0" borderId="0" xfId="50" applyFont="1" applyAlignment="1">
      <alignment vertical="center" wrapText="1"/>
    </xf>
    <xf numFmtId="0" fontId="7" fillId="0" borderId="0" xfId="50" applyAlignment="1">
      <alignment vertical="center" wrapText="1"/>
    </xf>
    <xf numFmtId="0" fontId="7" fillId="0" borderId="0" xfId="50" applyAlignment="1">
      <alignment horizontal="center" vertical="center" wrapText="1"/>
    </xf>
    <xf numFmtId="0" fontId="9" fillId="0" borderId="0" xfId="50" applyFont="1" applyAlignment="1">
      <alignment vertical="center"/>
    </xf>
    <xf numFmtId="0" fontId="10" fillId="0" borderId="0" xfId="50" applyFont="1" applyAlignment="1">
      <alignment vertical="center"/>
    </xf>
    <xf numFmtId="0" fontId="7" fillId="0" borderId="0" xfId="50" applyAlignment="1">
      <alignment horizontal="center" vertical="center"/>
    </xf>
    <xf numFmtId="0" fontId="11" fillId="0" borderId="0" xfId="50" applyFont="1" applyAlignment="1">
      <alignment horizontal="center" vertical="center" wrapText="1"/>
    </xf>
    <xf numFmtId="0" fontId="7" fillId="0" borderId="0" xfId="50" applyFont="1" applyAlignment="1">
      <alignment horizontal="center" vertical="center" wrapText="1"/>
    </xf>
    <xf numFmtId="0" fontId="7" fillId="0" borderId="0" xfId="50" applyFont="1" applyAlignment="1">
      <alignment vertical="center"/>
    </xf>
    <xf numFmtId="0" fontId="12" fillId="0" borderId="5" xfId="50" applyFont="1" applyBorder="1" applyAlignment="1">
      <alignment horizontal="center" vertical="center" wrapText="1"/>
    </xf>
    <xf numFmtId="0" fontId="12" fillId="0" borderId="5" xfId="50" applyFont="1" applyFill="1" applyBorder="1" applyAlignment="1">
      <alignment horizontal="center" vertical="center" wrapText="1"/>
    </xf>
    <xf numFmtId="0" fontId="12" fillId="0" borderId="2" xfId="50" applyFont="1" applyFill="1" applyBorder="1" applyAlignment="1">
      <alignment horizontal="left" vertical="center" wrapText="1"/>
    </xf>
    <xf numFmtId="0" fontId="12" fillId="0" borderId="4" xfId="50" applyFont="1" applyFill="1" applyBorder="1" applyAlignment="1">
      <alignment horizontal="left" vertical="center" wrapText="1"/>
    </xf>
    <xf numFmtId="43" fontId="12" fillId="0" borderId="5" xfId="69" applyNumberFormat="1" applyFont="1" applyBorder="1" applyAlignment="1">
      <alignment vertical="center" wrapText="1"/>
    </xf>
    <xf numFmtId="0" fontId="12" fillId="0" borderId="2" xfId="50" applyFont="1" applyFill="1" applyBorder="1" applyAlignment="1">
      <alignment horizontal="center" vertical="center" wrapText="1"/>
    </xf>
    <xf numFmtId="0" fontId="12" fillId="0" borderId="4" xfId="50" applyFont="1" applyFill="1" applyBorder="1" applyAlignment="1">
      <alignment horizontal="center" vertical="center" wrapText="1"/>
    </xf>
    <xf numFmtId="0" fontId="12" fillId="0" borderId="2" xfId="50" applyFont="1" applyFill="1" applyBorder="1" applyAlignment="1">
      <alignment horizontal="left" vertical="top" wrapText="1"/>
    </xf>
    <xf numFmtId="0" fontId="12" fillId="0" borderId="4" xfId="50" applyFont="1" applyFill="1" applyBorder="1" applyAlignment="1">
      <alignment horizontal="left" vertical="top" wrapText="1"/>
    </xf>
    <xf numFmtId="0" fontId="13" fillId="0" borderId="2" xfId="56" applyFont="1" applyFill="1" applyBorder="1" applyAlignment="1">
      <alignment horizontal="center" vertical="center" wrapText="1"/>
    </xf>
    <xf numFmtId="0" fontId="13" fillId="0" borderId="4" xfId="56" applyFont="1" applyFill="1" applyBorder="1" applyAlignment="1">
      <alignment horizontal="center" vertical="center" wrapText="1"/>
    </xf>
    <xf numFmtId="0" fontId="12" fillId="0" borderId="5" xfId="50" applyFont="1" applyBorder="1" applyAlignment="1">
      <alignment vertical="center" wrapText="1"/>
    </xf>
    <xf numFmtId="0" fontId="12" fillId="0" borderId="5" xfId="50" applyFont="1" applyBorder="1" applyAlignment="1">
      <alignment horizontal="left" vertical="top" wrapText="1"/>
    </xf>
    <xf numFmtId="0" fontId="12" fillId="0" borderId="5" xfId="50" applyFont="1" applyBorder="1" applyAlignment="1">
      <alignment horizontal="center" vertical="top" wrapText="1"/>
    </xf>
    <xf numFmtId="0" fontId="12" fillId="0" borderId="2" xfId="50" applyFont="1" applyFill="1" applyBorder="1" applyAlignment="1">
      <alignment vertical="center" wrapText="1"/>
    </xf>
    <xf numFmtId="9" fontId="12" fillId="0" borderId="13" xfId="50" applyNumberFormat="1" applyFont="1" applyFill="1" applyBorder="1" applyAlignment="1">
      <alignment horizontal="center" vertical="center" wrapText="1"/>
    </xf>
    <xf numFmtId="0" fontId="12" fillId="0" borderId="13" xfId="50" applyFont="1" applyFill="1" applyBorder="1" applyAlignment="1">
      <alignment horizontal="center" vertical="center" wrapText="1"/>
    </xf>
    <xf numFmtId="0" fontId="8" fillId="0" borderId="0" xfId="50" applyNumberFormat="1" applyFont="1" applyFill="1" applyBorder="1" applyAlignment="1">
      <alignment vertical="center" wrapText="1"/>
    </xf>
    <xf numFmtId="0" fontId="8" fillId="0" borderId="0" xfId="50" applyNumberFormat="1" applyFont="1" applyFill="1" applyBorder="1" applyAlignment="1">
      <alignment horizontal="center" vertical="center" wrapText="1"/>
    </xf>
    <xf numFmtId="0" fontId="14" fillId="0" borderId="0" xfId="56" applyFont="1" applyFill="1" applyBorder="1" applyAlignment="1">
      <alignment vertical="center"/>
    </xf>
    <xf numFmtId="0" fontId="15" fillId="0" borderId="0" xfId="50" applyFont="1" applyFill="1" applyBorder="1" applyAlignment="1">
      <alignment horizontal="center" vertical="center" wrapText="1"/>
    </xf>
    <xf numFmtId="0" fontId="8" fillId="0" borderId="1" xfId="50" applyFont="1" applyFill="1" applyBorder="1" applyAlignment="1">
      <alignment vertical="center"/>
    </xf>
    <xf numFmtId="0" fontId="8" fillId="0" borderId="1" xfId="50" applyFont="1" applyFill="1" applyBorder="1" applyAlignment="1">
      <alignment vertical="center" wrapText="1"/>
    </xf>
    <xf numFmtId="0" fontId="8" fillId="0" borderId="0" xfId="50" applyFont="1" applyFill="1" applyBorder="1" applyAlignment="1">
      <alignment vertical="center" wrapText="1"/>
    </xf>
    <xf numFmtId="0" fontId="8" fillId="0" borderId="5" xfId="50" applyFont="1" applyFill="1" applyBorder="1" applyAlignment="1">
      <alignment horizontal="center" vertical="center" wrapText="1"/>
    </xf>
    <xf numFmtId="0" fontId="16" fillId="0" borderId="5" xfId="56" applyFont="1" applyFill="1" applyBorder="1" applyAlignment="1">
      <alignment vertical="center"/>
    </xf>
    <xf numFmtId="0" fontId="8" fillId="0" borderId="5" xfId="50" applyFont="1" applyFill="1" applyBorder="1" applyAlignment="1">
      <alignment vertical="center" wrapText="1"/>
    </xf>
    <xf numFmtId="43" fontId="8" fillId="0" borderId="5" xfId="70" applyNumberFormat="1" applyFont="1" applyBorder="1" applyAlignment="1">
      <alignment horizontal="center" vertical="center" wrapText="1"/>
    </xf>
    <xf numFmtId="0" fontId="8" fillId="0" borderId="5" xfId="50" applyFont="1" applyFill="1" applyBorder="1" applyAlignment="1">
      <alignment horizontal="left" vertical="center"/>
    </xf>
    <xf numFmtId="0" fontId="8" fillId="0" borderId="13" xfId="50" applyFont="1" applyFill="1" applyBorder="1" applyAlignment="1">
      <alignment horizontal="center" vertical="center" wrapText="1"/>
    </xf>
    <xf numFmtId="9" fontId="8" fillId="0" borderId="5" xfId="50" applyNumberFormat="1" applyFont="1" applyFill="1" applyBorder="1" applyAlignment="1">
      <alignment horizontal="center" vertical="center" wrapText="1"/>
    </xf>
    <xf numFmtId="0" fontId="8" fillId="0" borderId="5" xfId="50" applyFont="1" applyFill="1" applyBorder="1" applyAlignment="1">
      <alignment horizontal="center" vertical="center"/>
    </xf>
    <xf numFmtId="49" fontId="8" fillId="0" borderId="5" xfId="56" applyNumberFormat="1" applyFont="1" applyFill="1" applyBorder="1" applyAlignment="1">
      <alignment vertical="center" wrapText="1"/>
    </xf>
    <xf numFmtId="49" fontId="8" fillId="0" borderId="5" xfId="56" applyNumberFormat="1" applyFont="1" applyFill="1" applyBorder="1" applyAlignment="1">
      <alignment horizontal="center" vertical="center" wrapText="1"/>
    </xf>
    <xf numFmtId="0" fontId="8" fillId="0" borderId="13" xfId="50" applyFont="1" applyFill="1" applyBorder="1" applyAlignment="1">
      <alignment horizontal="center" vertical="center"/>
    </xf>
    <xf numFmtId="0" fontId="8" fillId="0" borderId="5" xfId="50" applyNumberFormat="1" applyFont="1" applyFill="1" applyBorder="1" applyAlignment="1">
      <alignment vertical="center" wrapText="1"/>
    </xf>
    <xf numFmtId="43" fontId="8" fillId="0" borderId="5" xfId="67" applyNumberFormat="1" applyFont="1" applyBorder="1" applyAlignment="1">
      <alignment horizontal="center" vertical="center" wrapText="1"/>
    </xf>
    <xf numFmtId="0" fontId="8" fillId="0" borderId="14" xfId="50" applyFont="1" applyFill="1" applyBorder="1" applyAlignment="1">
      <alignment horizontal="center" vertical="center" wrapText="1"/>
    </xf>
    <xf numFmtId="0" fontId="8" fillId="0" borderId="15" xfId="50" applyFont="1" applyFill="1" applyBorder="1" applyAlignment="1">
      <alignment horizontal="center" vertical="center" wrapText="1"/>
    </xf>
    <xf numFmtId="43" fontId="8" fillId="0" borderId="5" xfId="66" applyNumberFormat="1" applyFont="1" applyBorder="1" applyAlignment="1">
      <alignment horizontal="center" vertical="center" wrapText="1"/>
    </xf>
    <xf numFmtId="0" fontId="8" fillId="0" borderId="5" xfId="50" applyFont="1" applyFill="1" applyBorder="1" applyAlignment="1">
      <alignment horizontal="left" vertical="center" wrapText="1"/>
    </xf>
    <xf numFmtId="0" fontId="13" fillId="0" borderId="5" xfId="56" applyFont="1" applyFill="1" applyBorder="1" applyAlignment="1">
      <alignment horizontal="center" vertical="center"/>
    </xf>
    <xf numFmtId="0" fontId="8" fillId="0" borderId="15" xfId="50" applyFont="1" applyFill="1" applyBorder="1" applyAlignment="1">
      <alignment horizontal="center" vertical="center"/>
    </xf>
    <xf numFmtId="43" fontId="8" fillId="0" borderId="5" xfId="65" applyNumberFormat="1" applyFont="1" applyBorder="1" applyAlignment="1">
      <alignment horizontal="center" vertical="center" wrapText="1"/>
    </xf>
    <xf numFmtId="43" fontId="8" fillId="0" borderId="5" xfId="64" applyNumberFormat="1" applyFont="1" applyBorder="1" applyAlignment="1">
      <alignment horizontal="center" vertical="center" wrapText="1"/>
    </xf>
    <xf numFmtId="43" fontId="8" fillId="0" borderId="5" xfId="63" applyNumberFormat="1" applyFont="1" applyBorder="1" applyAlignment="1">
      <alignment horizontal="center" vertical="center" wrapText="1"/>
    </xf>
    <xf numFmtId="43" fontId="8" fillId="0" borderId="5" xfId="62" applyNumberFormat="1" applyFont="1" applyBorder="1" applyAlignment="1">
      <alignment horizontal="center" vertical="center" wrapText="1"/>
    </xf>
    <xf numFmtId="0" fontId="8" fillId="0" borderId="14" xfId="50" applyFont="1" applyFill="1" applyBorder="1" applyAlignment="1">
      <alignment horizontal="center" vertical="center"/>
    </xf>
    <xf numFmtId="0" fontId="8" fillId="0" borderId="14" xfId="50" applyFont="1" applyFill="1" applyBorder="1" applyAlignment="1">
      <alignment vertical="center" wrapText="1"/>
    </xf>
    <xf numFmtId="0" fontId="14" fillId="0" borderId="5" xfId="56" applyFont="1" applyFill="1" applyBorder="1" applyAlignment="1">
      <alignment horizontal="center" vertical="center"/>
    </xf>
    <xf numFmtId="43" fontId="8" fillId="0" borderId="5" xfId="61" applyNumberFormat="1" applyFont="1" applyBorder="1" applyAlignment="1">
      <alignment horizontal="center" vertical="center" wrapText="1"/>
    </xf>
    <xf numFmtId="43" fontId="8" fillId="0" borderId="5" xfId="60" applyNumberFormat="1" applyFont="1" applyBorder="1" applyAlignment="1">
      <alignment horizontal="center" vertical="center" wrapText="1"/>
    </xf>
    <xf numFmtId="43" fontId="8" fillId="0" borderId="5" xfId="59" applyNumberFormat="1" applyFont="1" applyBorder="1" applyAlignment="1">
      <alignment horizontal="center" vertical="center" wrapText="1"/>
    </xf>
    <xf numFmtId="43" fontId="8" fillId="0" borderId="5" xfId="76" applyNumberFormat="1" applyFont="1" applyBorder="1" applyAlignment="1">
      <alignment horizontal="center" vertical="center" wrapText="1"/>
    </xf>
    <xf numFmtId="43" fontId="8" fillId="0" borderId="5" xfId="75" applyNumberFormat="1" applyFont="1" applyBorder="1" applyAlignment="1">
      <alignment horizontal="center" vertical="center" wrapText="1"/>
    </xf>
    <xf numFmtId="43" fontId="8" fillId="0" borderId="5" xfId="74" applyNumberFormat="1" applyFont="1" applyBorder="1" applyAlignment="1">
      <alignment horizontal="center" vertical="center" wrapText="1"/>
    </xf>
    <xf numFmtId="43" fontId="8" fillId="0" borderId="5" xfId="73" applyNumberFormat="1" applyFont="1" applyBorder="1" applyAlignment="1">
      <alignment horizontal="center" vertical="center" wrapText="1"/>
    </xf>
    <xf numFmtId="0" fontId="8" fillId="0" borderId="5" xfId="50" applyNumberFormat="1" applyFont="1" applyFill="1" applyBorder="1" applyAlignment="1">
      <alignment horizontal="center" vertical="center" wrapText="1"/>
    </xf>
    <xf numFmtId="0" fontId="8" fillId="0" borderId="5" xfId="56" applyNumberFormat="1" applyFont="1" applyFill="1" applyBorder="1" applyAlignment="1">
      <alignment horizontal="center" vertical="center" wrapText="1"/>
    </xf>
    <xf numFmtId="0" fontId="14" fillId="0" borderId="5" xfId="56" applyNumberFormat="1" applyFont="1" applyFill="1" applyBorder="1" applyAlignment="1">
      <alignment horizontal="center" vertical="center"/>
    </xf>
    <xf numFmtId="43" fontId="8" fillId="0" borderId="5" xfId="68" applyNumberFormat="1" applyFont="1" applyBorder="1" applyAlignment="1">
      <alignment vertical="center" wrapText="1"/>
    </xf>
    <xf numFmtId="43" fontId="8" fillId="0" borderId="5" xfId="68" applyNumberFormat="1" applyFont="1" applyBorder="1" applyAlignment="1">
      <alignment horizontal="center" vertical="center" wrapText="1"/>
    </xf>
    <xf numFmtId="0" fontId="14" fillId="0" borderId="5" xfId="56" applyFont="1" applyFill="1" applyBorder="1" applyAlignment="1">
      <alignment vertical="center"/>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5" xfId="0" applyFill="1" applyBorder="1" applyAlignment="1">
      <alignment horizontal="left"/>
    </xf>
    <xf numFmtId="0" fontId="0" fillId="0" borderId="5" xfId="0" applyFont="1" applyFill="1" applyBorder="1"/>
    <xf numFmtId="0" fontId="0" fillId="0" borderId="5" xfId="0" applyFill="1" applyBorder="1" applyAlignment="1">
      <alignment horizont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Fill="1" applyBorder="1" applyProtection="1">
      <protection locked="0"/>
    </xf>
    <xf numFmtId="0" fontId="0" fillId="0" borderId="0" xfId="0" applyAlignment="1">
      <alignment horizontal="right"/>
    </xf>
    <xf numFmtId="0" fontId="4"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49" fontId="17" fillId="0" borderId="5" xfId="0" applyNumberFormat="1" applyFont="1" applyFill="1" applyBorder="1"/>
    <xf numFmtId="0" fontId="18" fillId="0" borderId="5" xfId="0" applyFont="1" applyFill="1" applyBorder="1" applyAlignment="1">
      <alignment horizontal="center" vertical="center"/>
    </xf>
    <xf numFmtId="0" fontId="18" fillId="0" borderId="5"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0" fillId="0" borderId="5" xfId="0" applyBorder="1" applyAlignment="1">
      <alignment horizontal="left"/>
    </xf>
    <xf numFmtId="49" fontId="18" fillId="0" borderId="5" xfId="0" applyNumberFormat="1" applyFont="1" applyFill="1" applyBorder="1" applyAlignment="1">
      <alignment horizontal="center" vertical="center"/>
    </xf>
    <xf numFmtId="0" fontId="18" fillId="0" borderId="5" xfId="0" applyFont="1" applyBorder="1" applyAlignment="1">
      <alignment horizontal="center" vertical="center" wrapText="1"/>
    </xf>
    <xf numFmtId="0" fontId="19" fillId="0" borderId="0" xfId="0" applyFont="1" applyFill="1" applyBorder="1" applyAlignment="1">
      <alignment horizontal="center" vertical="center"/>
    </xf>
    <xf numFmtId="0" fontId="20" fillId="0" borderId="5" xfId="0" applyFont="1" applyFill="1" applyBorder="1" applyAlignment="1" applyProtection="1">
      <alignment horizontal="center" vertical="center" wrapText="1"/>
      <protection locked="0"/>
    </xf>
    <xf numFmtId="0" fontId="0" fillId="0" borderId="5" xfId="0" applyFont="1" applyBorder="1"/>
    <xf numFmtId="0" fontId="21" fillId="0" borderId="0" xfId="0" applyFont="1" applyFill="1" applyBorder="1" applyAlignment="1">
      <alignment horizontal="right" vertical="center"/>
    </xf>
    <xf numFmtId="0" fontId="6" fillId="0" borderId="0" xfId="0" applyFont="1" applyFill="1" applyBorder="1" applyAlignment="1">
      <alignment horizontal="right" vertical="center"/>
    </xf>
    <xf numFmtId="0" fontId="20" fillId="0" borderId="5"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wrapText="1"/>
      <protection locked="0"/>
    </xf>
    <xf numFmtId="0" fontId="0" fillId="0" borderId="2" xfId="0" applyFont="1" applyBorder="1"/>
    <xf numFmtId="0" fontId="22" fillId="0" borderId="0" xfId="0" applyFont="1"/>
    <xf numFmtId="0" fontId="17" fillId="0" borderId="5" xfId="0" applyFont="1" applyFill="1" applyBorder="1"/>
    <xf numFmtId="0" fontId="17"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23"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4" fillId="0" borderId="5" xfId="0" applyNumberFormat="1" applyFont="1" applyFill="1" applyBorder="1" applyAlignment="1" applyProtection="1">
      <alignment horizontal="center" vertical="center"/>
    </xf>
    <xf numFmtId="0" fontId="24"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17" fillId="0" borderId="5" xfId="0" applyFont="1" applyFill="1" applyBorder="1" applyAlignment="1">
      <alignment horizontal="left" vertical="center"/>
    </xf>
    <xf numFmtId="0" fontId="0" fillId="0" borderId="5" xfId="0" applyBorder="1" applyAlignment="1">
      <alignment horizontal="center"/>
    </xf>
    <xf numFmtId="0" fontId="0" fillId="0" borderId="5" xfId="0" applyFill="1" applyBorder="1" applyAlignment="1">
      <alignment horizontal="center" vertical="center"/>
    </xf>
    <xf numFmtId="0" fontId="0" fillId="0" borderId="5" xfId="0" applyBorder="1" applyAlignment="1">
      <alignment horizontal="center" vertical="center"/>
    </xf>
    <xf numFmtId="0" fontId="0" fillId="0" borderId="0" xfId="0" applyProtection="1">
      <protection locked="0"/>
    </xf>
    <xf numFmtId="0" fontId="17" fillId="0" borderId="0" xfId="0" applyFont="1"/>
    <xf numFmtId="0" fontId="0" fillId="0" borderId="5" xfId="0" applyFont="1" applyFill="1" applyBorder="1" applyAlignment="1">
      <alignment horizontal="left" vertical="center"/>
    </xf>
    <xf numFmtId="0" fontId="0" fillId="0" borderId="5" xfId="0" applyFont="1" applyFill="1" applyBorder="1" applyAlignment="1">
      <alignment horizontal="center" vertical="center"/>
    </xf>
    <xf numFmtId="0" fontId="0" fillId="0" borderId="5" xfId="0" applyFill="1" applyBorder="1" applyAlignment="1">
      <alignment wrapText="1"/>
    </xf>
    <xf numFmtId="0" fontId="0" fillId="0" borderId="5" xfId="0" applyFont="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24" fillId="0" borderId="5"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4" fontId="0" fillId="0" borderId="5" xfId="0" applyNumberFormat="1" applyBorder="1" applyAlignment="1">
      <alignment horizontal="righ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3" fillId="0" borderId="0" xfId="0" applyNumberFormat="1" applyFont="1" applyAlignment="1">
      <alignment horizontal="center" vertical="center"/>
    </xf>
    <xf numFmtId="0" fontId="25" fillId="0" borderId="0" xfId="0" applyFont="1" applyAlignment="1">
      <alignment horizontal="center"/>
    </xf>
    <xf numFmtId="0" fontId="3" fillId="0" borderId="5" xfId="0" applyFont="1" applyBorder="1" applyAlignment="1">
      <alignment horizontal="center" vertical="center"/>
    </xf>
    <xf numFmtId="0" fontId="3" fillId="0" borderId="15" xfId="0" applyNumberFormat="1" applyFont="1" applyBorder="1" applyAlignment="1">
      <alignment horizontal="center" vertical="center"/>
    </xf>
    <xf numFmtId="0" fontId="3" fillId="0" borderId="15" xfId="0" applyNumberFormat="1" applyFont="1" applyBorder="1" applyAlignment="1" applyProtection="1">
      <alignment horizontal="left" vertical="center"/>
      <protection locked="0"/>
    </xf>
    <xf numFmtId="0" fontId="3" fillId="0" borderId="5" xfId="0" applyNumberFormat="1" applyFont="1" applyBorder="1" applyAlignment="1">
      <alignment horizontal="center" vertical="center"/>
    </xf>
    <xf numFmtId="0" fontId="3" fillId="0" borderId="5" xfId="0" applyNumberFormat="1" applyFont="1" applyBorder="1" applyAlignment="1">
      <alignment horizontal="left" vertical="center"/>
    </xf>
    <xf numFmtId="0" fontId="3" fillId="0" borderId="13" xfId="0" applyNumberFormat="1" applyFont="1" applyBorder="1" applyAlignment="1">
      <alignment horizontal="left" vertical="center"/>
    </xf>
    <xf numFmtId="0" fontId="3" fillId="0" borderId="13" xfId="0" applyNumberFormat="1" applyFont="1" applyBorder="1" applyAlignment="1">
      <alignment horizontal="center"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26" fillId="0" borderId="0" xfId="0" applyFont="1" applyFill="1" applyAlignment="1" applyProtection="1">
      <alignment horizontal="center" vertical="center"/>
      <protection locked="0"/>
    </xf>
    <xf numFmtId="0" fontId="26" fillId="0" borderId="0" xfId="0" applyFont="1" applyFill="1" applyAlignment="1">
      <alignment vertical="center"/>
    </xf>
    <xf numFmtId="49" fontId="27" fillId="0" borderId="0" xfId="0" applyNumberFormat="1" applyFont="1" applyFill="1" applyAlignment="1" applyProtection="1">
      <alignment horizontal="center" vertical="center"/>
    </xf>
    <xf numFmtId="0" fontId="27" fillId="0" borderId="0" xfId="0" applyFont="1" applyBorder="1" applyAlignment="1">
      <alignment horizontal="left"/>
    </xf>
    <xf numFmtId="0" fontId="0" fillId="0" borderId="0" xfId="0" applyBorder="1"/>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2 4" xfId="52"/>
    <cellStyle name="常规 2 5" xfId="53"/>
    <cellStyle name="常规 3" xfId="54"/>
    <cellStyle name="常规 3 2" xfId="55"/>
    <cellStyle name="常规 4" xfId="56"/>
    <cellStyle name="常规 8" xfId="57"/>
    <cellStyle name="常规 9" xfId="58"/>
    <cellStyle name="千位分隔 10" xfId="59"/>
    <cellStyle name="千位分隔 11" xfId="60"/>
    <cellStyle name="千位分隔 12" xfId="61"/>
    <cellStyle name="千位分隔 13" xfId="62"/>
    <cellStyle name="千位分隔 14" xfId="63"/>
    <cellStyle name="千位分隔 15" xfId="64"/>
    <cellStyle name="千位分隔 16" xfId="65"/>
    <cellStyle name="千位分隔 17" xfId="66"/>
    <cellStyle name="千位分隔 18" xfId="67"/>
    <cellStyle name="千位分隔 19" xfId="68"/>
    <cellStyle name="千位分隔 2" xfId="69"/>
    <cellStyle name="千位分隔 3" xfId="70"/>
    <cellStyle name="千位分隔 4" xfId="71"/>
    <cellStyle name="千位分隔 5" xfId="72"/>
    <cellStyle name="千位分隔 6" xfId="73"/>
    <cellStyle name="千位分隔 7" xfId="74"/>
    <cellStyle name="千位分隔 8" xfId="75"/>
    <cellStyle name="千位分隔 9" xfId="7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opLeftCell="A4" workbookViewId="0">
      <selection activeCell="A6" sqref="A6"/>
    </sheetView>
  </sheetViews>
  <sheetFormatPr defaultColWidth="9.16666666666667" defaultRowHeight="11.25" outlineLevelCol="3"/>
  <cols>
    <col min="1" max="1" width="163" customWidth="1"/>
    <col min="2" max="177" width="9.16666666666667" customWidth="1"/>
  </cols>
  <sheetData>
    <row r="2" ht="93" customHeight="1" spans="1:4">
      <c r="A2" s="211" t="s">
        <v>0</v>
      </c>
      <c r="B2" s="212"/>
      <c r="C2" s="212"/>
      <c r="D2" s="212"/>
    </row>
    <row r="3" ht="93.75" customHeight="1" spans="1:1">
      <c r="A3" s="213"/>
    </row>
    <row r="4" ht="81.75" customHeight="1" spans="1:1">
      <c r="A4" s="214" t="s">
        <v>1</v>
      </c>
    </row>
    <row r="5" ht="41.1" customHeight="1" spans="1:1">
      <c r="A5" s="214" t="s">
        <v>2</v>
      </c>
    </row>
    <row r="6" ht="36.95" customHeight="1" spans="1:1">
      <c r="A6" s="214" t="s">
        <v>3</v>
      </c>
    </row>
    <row r="7" ht="12.75" customHeight="1" spans="1:1">
      <c r="A7" s="215"/>
    </row>
    <row r="8" ht="12.75" customHeight="1" spans="1:1">
      <c r="A8" s="215"/>
    </row>
    <row r="9" ht="12.75" customHeight="1" spans="1:1">
      <c r="A9" s="215"/>
    </row>
    <row r="10" ht="12.75" customHeight="1" spans="1:1">
      <c r="A10" s="215"/>
    </row>
    <row r="11" ht="12.75" customHeight="1" spans="1:1">
      <c r="A11" s="215"/>
    </row>
    <row r="12" ht="12.75" customHeight="1" spans="1:1">
      <c r="A12" s="215"/>
    </row>
    <row r="13" ht="12.75" customHeight="1" spans="1:1">
      <c r="A13" s="215"/>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G16" sqref="G16:G23"/>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109" t="s">
        <v>24</v>
      </c>
    </row>
    <row r="2" ht="28.5" customHeight="1" spans="1:8">
      <c r="A2" s="110" t="s">
        <v>203</v>
      </c>
      <c r="B2" s="110"/>
      <c r="C2" s="110"/>
      <c r="D2" s="110"/>
      <c r="E2" s="110"/>
      <c r="F2" s="110"/>
      <c r="G2" s="110"/>
      <c r="H2" s="110"/>
    </row>
    <row r="3" ht="22.5" customHeight="1" spans="8:8">
      <c r="H3" s="129" t="s">
        <v>46</v>
      </c>
    </row>
    <row r="4" ht="22.5" customHeight="1" spans="1:8">
      <c r="A4" s="132" t="s">
        <v>170</v>
      </c>
      <c r="B4" s="132" t="s">
        <v>171</v>
      </c>
      <c r="C4" s="132" t="s">
        <v>172</v>
      </c>
      <c r="D4" s="132" t="s">
        <v>173</v>
      </c>
      <c r="E4" s="132" t="s">
        <v>141</v>
      </c>
      <c r="F4" s="132" t="s">
        <v>162</v>
      </c>
      <c r="G4" s="132" t="s">
        <v>163</v>
      </c>
      <c r="H4" s="132" t="s">
        <v>165</v>
      </c>
    </row>
    <row r="5" customHeight="1" spans="1:8">
      <c r="A5" s="168">
        <v>301</v>
      </c>
      <c r="B5" s="168" t="s">
        <v>174</v>
      </c>
      <c r="C5" s="168">
        <v>501</v>
      </c>
      <c r="D5" s="168" t="s">
        <v>174</v>
      </c>
      <c r="E5" s="121">
        <v>477.6</v>
      </c>
      <c r="F5" s="121">
        <v>477.6</v>
      </c>
      <c r="G5" s="121"/>
      <c r="H5" s="122"/>
    </row>
    <row r="6" customHeight="1" spans="1:8">
      <c r="A6" s="168">
        <v>30101</v>
      </c>
      <c r="B6" s="168" t="s">
        <v>175</v>
      </c>
      <c r="C6" s="168">
        <v>50101</v>
      </c>
      <c r="D6" s="168" t="s">
        <v>175</v>
      </c>
      <c r="E6" s="121">
        <v>166.09</v>
      </c>
      <c r="F6" s="121">
        <v>166.09</v>
      </c>
      <c r="G6" s="121"/>
      <c r="H6" s="122"/>
    </row>
    <row r="7" customHeight="1" spans="1:8">
      <c r="A7" s="168">
        <v>30102</v>
      </c>
      <c r="B7" s="168" t="s">
        <v>176</v>
      </c>
      <c r="C7" s="168">
        <v>50101</v>
      </c>
      <c r="D7" s="168" t="s">
        <v>176</v>
      </c>
      <c r="E7" s="121">
        <v>120</v>
      </c>
      <c r="F7" s="121">
        <v>120</v>
      </c>
      <c r="G7" s="121"/>
      <c r="H7" s="122"/>
    </row>
    <row r="8" customHeight="1" spans="1:8">
      <c r="A8" s="168">
        <v>30107</v>
      </c>
      <c r="B8" s="168" t="s">
        <v>177</v>
      </c>
      <c r="C8" s="168">
        <v>50101</v>
      </c>
      <c r="D8" s="168" t="s">
        <v>177</v>
      </c>
      <c r="E8" s="121">
        <v>32.06</v>
      </c>
      <c r="F8" s="121">
        <v>32.06</v>
      </c>
      <c r="G8" s="121"/>
      <c r="H8" s="122"/>
    </row>
    <row r="9" customHeight="1" spans="1:8">
      <c r="A9" s="175">
        <v>30108</v>
      </c>
      <c r="B9" s="175" t="s">
        <v>178</v>
      </c>
      <c r="C9" s="175">
        <v>50102</v>
      </c>
      <c r="D9" s="175" t="s">
        <v>178</v>
      </c>
      <c r="E9" s="121">
        <v>41.52</v>
      </c>
      <c r="F9" s="152">
        <v>41.52</v>
      </c>
      <c r="G9" s="152"/>
      <c r="H9" s="122"/>
    </row>
    <row r="10" customHeight="1" spans="1:8">
      <c r="A10" s="175">
        <v>30110</v>
      </c>
      <c r="B10" s="175" t="s">
        <v>179</v>
      </c>
      <c r="C10" s="175">
        <v>50102</v>
      </c>
      <c r="D10" s="175" t="s">
        <v>179</v>
      </c>
      <c r="E10" s="121">
        <v>26.99</v>
      </c>
      <c r="F10" s="152">
        <v>26.99</v>
      </c>
      <c r="G10" s="152"/>
      <c r="H10" s="122"/>
    </row>
    <row r="11" customHeight="1" spans="1:8">
      <c r="A11" s="175">
        <v>30111</v>
      </c>
      <c r="B11" s="175" t="s">
        <v>180</v>
      </c>
      <c r="C11" s="175">
        <v>50102</v>
      </c>
      <c r="D11" s="175" t="s">
        <v>180</v>
      </c>
      <c r="E11" s="121">
        <v>20.76</v>
      </c>
      <c r="F11" s="152">
        <v>20.76</v>
      </c>
      <c r="G11" s="152"/>
      <c r="H11" s="122"/>
    </row>
    <row r="12" customHeight="1" spans="1:8">
      <c r="A12" s="168">
        <v>30112</v>
      </c>
      <c r="B12" s="168" t="s">
        <v>181</v>
      </c>
      <c r="C12" s="168">
        <v>50102</v>
      </c>
      <c r="D12" s="168" t="s">
        <v>181</v>
      </c>
      <c r="E12" s="176">
        <v>0.86</v>
      </c>
      <c r="F12" s="176">
        <v>0.86</v>
      </c>
      <c r="G12" s="121"/>
      <c r="H12" s="123"/>
    </row>
    <row r="13" customHeight="1" spans="1:8">
      <c r="A13" s="168">
        <v>30113</v>
      </c>
      <c r="B13" s="168" t="s">
        <v>182</v>
      </c>
      <c r="C13" s="168">
        <v>50103</v>
      </c>
      <c r="D13" s="168" t="s">
        <v>182</v>
      </c>
      <c r="E13" s="176">
        <v>31.76</v>
      </c>
      <c r="F13" s="176">
        <v>31.76</v>
      </c>
      <c r="G13" s="176"/>
      <c r="H13" s="123"/>
    </row>
    <row r="14" customHeight="1" spans="1:8">
      <c r="A14" s="168">
        <v>30199</v>
      </c>
      <c r="B14" s="168" t="s">
        <v>183</v>
      </c>
      <c r="C14" s="168">
        <v>50101</v>
      </c>
      <c r="D14" s="168" t="s">
        <v>183</v>
      </c>
      <c r="E14" s="176">
        <v>37.56</v>
      </c>
      <c r="F14" s="176">
        <v>37.56</v>
      </c>
      <c r="G14" s="176"/>
      <c r="H14" s="123"/>
    </row>
    <row r="15" customHeight="1" spans="1:8">
      <c r="A15" s="168">
        <v>302</v>
      </c>
      <c r="B15" s="168" t="s">
        <v>184</v>
      </c>
      <c r="C15" s="168">
        <v>502</v>
      </c>
      <c r="D15" s="168" t="s">
        <v>184</v>
      </c>
      <c r="E15" s="176">
        <v>100.32</v>
      </c>
      <c r="F15" s="176"/>
      <c r="G15" s="176">
        <v>100.32</v>
      </c>
      <c r="H15" s="123"/>
    </row>
    <row r="16" customHeight="1" spans="1:8">
      <c r="A16" s="168">
        <v>30201</v>
      </c>
      <c r="B16" s="168" t="s">
        <v>185</v>
      </c>
      <c r="C16" s="168">
        <v>50201</v>
      </c>
      <c r="D16" s="168" t="s">
        <v>185</v>
      </c>
      <c r="E16" s="176">
        <v>5</v>
      </c>
      <c r="F16" s="177"/>
      <c r="G16" s="176">
        <v>5</v>
      </c>
      <c r="H16" s="123"/>
    </row>
    <row r="17" customHeight="1" spans="1:8">
      <c r="A17" s="168">
        <v>30202</v>
      </c>
      <c r="B17" s="168" t="s">
        <v>186</v>
      </c>
      <c r="C17" s="168">
        <v>50201</v>
      </c>
      <c r="D17" s="168" t="s">
        <v>186</v>
      </c>
      <c r="E17" s="176">
        <v>4.2</v>
      </c>
      <c r="F17" s="177"/>
      <c r="G17" s="176">
        <v>4.2</v>
      </c>
      <c r="H17" s="123"/>
    </row>
    <row r="18" customHeight="1" spans="1:8">
      <c r="A18" s="168">
        <v>30213</v>
      </c>
      <c r="B18" s="168" t="s">
        <v>192</v>
      </c>
      <c r="C18" s="168">
        <v>50209</v>
      </c>
      <c r="D18" s="168" t="s">
        <v>192</v>
      </c>
      <c r="E18" s="176">
        <v>10</v>
      </c>
      <c r="F18" s="178"/>
      <c r="G18" s="176">
        <v>10</v>
      </c>
      <c r="H18" s="123"/>
    </row>
    <row r="19" customHeight="1" spans="1:8">
      <c r="A19" s="168">
        <v>30216</v>
      </c>
      <c r="B19" s="168" t="s">
        <v>195</v>
      </c>
      <c r="C19" s="168">
        <v>50201</v>
      </c>
      <c r="D19" s="168" t="s">
        <v>195</v>
      </c>
      <c r="E19" s="176">
        <v>2</v>
      </c>
      <c r="F19" s="177"/>
      <c r="G19" s="176">
        <v>2</v>
      </c>
      <c r="H19" s="123"/>
    </row>
    <row r="20" customHeight="1" spans="1:8">
      <c r="A20" s="168">
        <v>30217</v>
      </c>
      <c r="B20" s="168" t="s">
        <v>196</v>
      </c>
      <c r="C20" s="168">
        <v>50206</v>
      </c>
      <c r="D20" s="168" t="s">
        <v>196</v>
      </c>
      <c r="E20" s="176">
        <v>10</v>
      </c>
      <c r="F20" s="177"/>
      <c r="G20" s="176">
        <v>10</v>
      </c>
      <c r="H20" s="123"/>
    </row>
    <row r="21" customHeight="1" spans="1:8">
      <c r="A21" s="168">
        <v>30228</v>
      </c>
      <c r="B21" s="168" t="s">
        <v>199</v>
      </c>
      <c r="C21" s="168">
        <v>50201</v>
      </c>
      <c r="D21" s="168" t="s">
        <v>199</v>
      </c>
      <c r="E21" s="176">
        <v>3.12</v>
      </c>
      <c r="F21" s="178"/>
      <c r="G21" s="176">
        <v>3.12</v>
      </c>
      <c r="H21" s="123"/>
    </row>
    <row r="22" customHeight="1" spans="1:8">
      <c r="A22" s="168">
        <v>30231</v>
      </c>
      <c r="B22" s="168" t="s">
        <v>200</v>
      </c>
      <c r="C22" s="168">
        <v>50208</v>
      </c>
      <c r="D22" s="168" t="s">
        <v>200</v>
      </c>
      <c r="E22" s="176">
        <v>63</v>
      </c>
      <c r="F22" s="178"/>
      <c r="G22" s="176">
        <v>63</v>
      </c>
      <c r="H22" s="123"/>
    </row>
    <row r="23" customHeight="1" spans="1:8">
      <c r="A23" s="168">
        <v>30299</v>
      </c>
      <c r="B23" s="168" t="s">
        <v>201</v>
      </c>
      <c r="C23" s="168">
        <v>50299</v>
      </c>
      <c r="D23" s="168" t="s">
        <v>201</v>
      </c>
      <c r="E23" s="176">
        <v>3</v>
      </c>
      <c r="F23" s="178"/>
      <c r="G23" s="176">
        <v>3</v>
      </c>
      <c r="H23" s="123"/>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J13" sqref="J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153" t="s">
        <v>26</v>
      </c>
      <c r="B1" s="154"/>
      <c r="C1" s="154"/>
      <c r="D1" s="154"/>
      <c r="E1" s="154"/>
      <c r="F1" s="154"/>
      <c r="G1" s="154"/>
      <c r="H1" s="155"/>
    </row>
    <row r="2" ht="22.5" customHeight="1" spans="1:8">
      <c r="A2" s="156" t="s">
        <v>204</v>
      </c>
      <c r="B2" s="156"/>
      <c r="C2" s="156"/>
      <c r="D2" s="156"/>
      <c r="E2" s="156"/>
      <c r="F2" s="156"/>
      <c r="G2" s="156"/>
      <c r="H2" s="156"/>
    </row>
    <row r="3" ht="22.5" customHeight="1" spans="1:8">
      <c r="A3" s="157"/>
      <c r="B3" s="157"/>
      <c r="C3" s="158"/>
      <c r="D3" s="158"/>
      <c r="E3" s="159"/>
      <c r="F3" s="159"/>
      <c r="G3" s="159"/>
      <c r="H3" s="160" t="s">
        <v>46</v>
      </c>
    </row>
    <row r="4" ht="22.5" customHeight="1" spans="1:8">
      <c r="A4" s="161" t="s">
        <v>47</v>
      </c>
      <c r="B4" s="161"/>
      <c r="C4" s="161" t="s">
        <v>48</v>
      </c>
      <c r="D4" s="161"/>
      <c r="E4" s="161"/>
      <c r="F4" s="161"/>
      <c r="G4" s="161"/>
      <c r="H4" s="161"/>
    </row>
    <row r="5" ht="22.5" customHeight="1" spans="1:8">
      <c r="A5" s="161" t="s">
        <v>49</v>
      </c>
      <c r="B5" s="161" t="s">
        <v>50</v>
      </c>
      <c r="C5" s="161" t="s">
        <v>51</v>
      </c>
      <c r="D5" s="162" t="s">
        <v>50</v>
      </c>
      <c r="E5" s="161" t="s">
        <v>52</v>
      </c>
      <c r="F5" s="161" t="s">
        <v>50</v>
      </c>
      <c r="G5" s="161" t="s">
        <v>53</v>
      </c>
      <c r="H5" s="161" t="s">
        <v>50</v>
      </c>
    </row>
    <row r="6" ht="22.5" customHeight="1" spans="1:8">
      <c r="A6" s="163" t="s">
        <v>205</v>
      </c>
      <c r="B6" s="164"/>
      <c r="C6" s="165" t="s">
        <v>206</v>
      </c>
      <c r="D6" s="166"/>
      <c r="E6" s="167" t="s">
        <v>207</v>
      </c>
      <c r="F6" s="167"/>
      <c r="G6" s="168" t="s">
        <v>208</v>
      </c>
      <c r="H6" s="166"/>
    </row>
    <row r="7" ht="22.5" customHeight="1" spans="1:8">
      <c r="A7" s="169"/>
      <c r="B7" s="164"/>
      <c r="C7" s="165" t="s">
        <v>209</v>
      </c>
      <c r="D7" s="166"/>
      <c r="E7" s="168" t="s">
        <v>210</v>
      </c>
      <c r="F7" s="168"/>
      <c r="G7" s="168" t="s">
        <v>211</v>
      </c>
      <c r="H7" s="166"/>
    </row>
    <row r="8" ht="22.5" customHeight="1" spans="1:10">
      <c r="A8" s="169"/>
      <c r="B8" s="164"/>
      <c r="C8" s="165" t="s">
        <v>212</v>
      </c>
      <c r="D8" s="166"/>
      <c r="E8" s="168" t="s">
        <v>213</v>
      </c>
      <c r="F8" s="168"/>
      <c r="G8" s="168" t="s">
        <v>214</v>
      </c>
      <c r="H8" s="166"/>
      <c r="J8" s="109"/>
    </row>
    <row r="9" ht="22.5" customHeight="1" spans="1:8">
      <c r="A9" s="163"/>
      <c r="B9" s="164"/>
      <c r="C9" s="165" t="s">
        <v>215</v>
      </c>
      <c r="D9" s="166"/>
      <c r="E9" s="168" t="s">
        <v>216</v>
      </c>
      <c r="F9" s="168"/>
      <c r="G9" s="168" t="s">
        <v>217</v>
      </c>
      <c r="H9" s="166"/>
    </row>
    <row r="10" ht="22.5" customHeight="1" spans="1:9">
      <c r="A10" s="163"/>
      <c r="B10" s="164"/>
      <c r="C10" s="165" t="s">
        <v>218</v>
      </c>
      <c r="D10" s="166"/>
      <c r="E10" s="168" t="s">
        <v>219</v>
      </c>
      <c r="F10" s="168"/>
      <c r="G10" s="168" t="s">
        <v>220</v>
      </c>
      <c r="H10" s="166"/>
      <c r="I10" s="109"/>
    </row>
    <row r="11" ht="22.5" customHeight="1" spans="1:9">
      <c r="A11" s="169"/>
      <c r="B11" s="164"/>
      <c r="C11" s="165" t="s">
        <v>221</v>
      </c>
      <c r="D11" s="166"/>
      <c r="E11" s="168" t="s">
        <v>222</v>
      </c>
      <c r="F11" s="168"/>
      <c r="G11" s="168" t="s">
        <v>223</v>
      </c>
      <c r="H11" s="166"/>
      <c r="I11" s="109"/>
    </row>
    <row r="12" ht="22.5" customHeight="1" spans="1:9">
      <c r="A12" s="169"/>
      <c r="B12" s="164"/>
      <c r="C12" s="165" t="s">
        <v>224</v>
      </c>
      <c r="D12" s="166"/>
      <c r="E12" s="168" t="s">
        <v>210</v>
      </c>
      <c r="F12" s="168"/>
      <c r="G12" s="168" t="s">
        <v>225</v>
      </c>
      <c r="H12" s="166"/>
      <c r="I12" s="109"/>
    </row>
    <row r="13" ht="22.5" customHeight="1" spans="1:9">
      <c r="A13" s="170"/>
      <c r="B13" s="164"/>
      <c r="C13" s="165" t="s">
        <v>226</v>
      </c>
      <c r="D13" s="166"/>
      <c r="E13" s="168" t="s">
        <v>213</v>
      </c>
      <c r="F13" s="168"/>
      <c r="G13" s="168" t="s">
        <v>227</v>
      </c>
      <c r="H13" s="166"/>
      <c r="I13" s="109"/>
    </row>
    <row r="14" ht="22.5" customHeight="1" spans="1:8">
      <c r="A14" s="170"/>
      <c r="B14" s="164"/>
      <c r="C14" s="165" t="s">
        <v>228</v>
      </c>
      <c r="D14" s="166"/>
      <c r="E14" s="168" t="s">
        <v>216</v>
      </c>
      <c r="F14" s="168"/>
      <c r="G14" s="168" t="s">
        <v>229</v>
      </c>
      <c r="H14" s="166"/>
    </row>
    <row r="15" ht="22.5" customHeight="1" spans="1:8">
      <c r="A15" s="170"/>
      <c r="B15" s="164"/>
      <c r="C15" s="165" t="s">
        <v>230</v>
      </c>
      <c r="D15" s="166"/>
      <c r="E15" s="168" t="s">
        <v>231</v>
      </c>
      <c r="F15" s="168"/>
      <c r="G15" s="168" t="s">
        <v>232</v>
      </c>
      <c r="H15" s="166"/>
    </row>
    <row r="16" ht="22.5" customHeight="1" spans="1:10">
      <c r="A16" s="122"/>
      <c r="B16" s="171"/>
      <c r="C16" s="165" t="s">
        <v>233</v>
      </c>
      <c r="D16" s="166"/>
      <c r="E16" s="168" t="s">
        <v>234</v>
      </c>
      <c r="F16" s="168"/>
      <c r="G16" s="168" t="s">
        <v>235</v>
      </c>
      <c r="H16" s="166"/>
      <c r="J16" s="109"/>
    </row>
    <row r="17" ht="22.5" customHeight="1" spans="1:8">
      <c r="A17" s="123"/>
      <c r="B17" s="171"/>
      <c r="C17" s="165" t="s">
        <v>236</v>
      </c>
      <c r="D17" s="166"/>
      <c r="E17" s="168" t="s">
        <v>237</v>
      </c>
      <c r="F17" s="168"/>
      <c r="G17" s="168" t="s">
        <v>236</v>
      </c>
      <c r="H17" s="166"/>
    </row>
    <row r="18" ht="22.5" customHeight="1" spans="1:8">
      <c r="A18" s="123"/>
      <c r="B18" s="171"/>
      <c r="C18" s="165" t="s">
        <v>238</v>
      </c>
      <c r="D18" s="166"/>
      <c r="E18" s="168" t="s">
        <v>239</v>
      </c>
      <c r="F18" s="168"/>
      <c r="G18" s="168" t="s">
        <v>240</v>
      </c>
      <c r="H18" s="166"/>
    </row>
    <row r="19" ht="22.5" customHeight="1" spans="1:8">
      <c r="A19" s="170"/>
      <c r="B19" s="171"/>
      <c r="C19" s="165" t="s">
        <v>241</v>
      </c>
      <c r="D19" s="166"/>
      <c r="E19" s="168" t="s">
        <v>242</v>
      </c>
      <c r="F19" s="168"/>
      <c r="G19" s="168" t="s">
        <v>243</v>
      </c>
      <c r="H19" s="166"/>
    </row>
    <row r="20" ht="22.5" customHeight="1" spans="1:8">
      <c r="A20" s="170"/>
      <c r="B20" s="164"/>
      <c r="C20" s="165"/>
      <c r="D20" s="166"/>
      <c r="E20" s="168" t="s">
        <v>244</v>
      </c>
      <c r="F20" s="168"/>
      <c r="G20" s="168" t="s">
        <v>245</v>
      </c>
      <c r="H20" s="166"/>
    </row>
    <row r="21" ht="22.5" customHeight="1" spans="1:8">
      <c r="A21" s="122"/>
      <c r="B21" s="164"/>
      <c r="C21" s="123"/>
      <c r="D21" s="166"/>
      <c r="E21" s="168" t="s">
        <v>246</v>
      </c>
      <c r="F21" s="168"/>
      <c r="G21" s="168"/>
      <c r="H21" s="166"/>
    </row>
    <row r="22" ht="18" customHeight="1" spans="1:8">
      <c r="A22" s="123"/>
      <c r="B22" s="164"/>
      <c r="C22" s="123"/>
      <c r="D22" s="166"/>
      <c r="E22" s="172" t="s">
        <v>247</v>
      </c>
      <c r="F22" s="172"/>
      <c r="G22" s="172"/>
      <c r="H22" s="166"/>
    </row>
    <row r="23" ht="19.5" customHeight="1" spans="1:8">
      <c r="A23" s="123"/>
      <c r="B23" s="164"/>
      <c r="C23" s="123"/>
      <c r="D23" s="166"/>
      <c r="E23" s="172" t="s">
        <v>248</v>
      </c>
      <c r="F23" s="172"/>
      <c r="G23" s="172"/>
      <c r="H23" s="166"/>
    </row>
    <row r="24" ht="21.75" customHeight="1" spans="1:8">
      <c r="A24" s="123"/>
      <c r="B24" s="164"/>
      <c r="C24" s="165"/>
      <c r="D24" s="173"/>
      <c r="E24" s="172" t="s">
        <v>249</v>
      </c>
      <c r="F24" s="172"/>
      <c r="G24" s="172"/>
      <c r="H24" s="166"/>
    </row>
    <row r="25" ht="21.75" customHeight="1" spans="1:8">
      <c r="A25" s="123"/>
      <c r="B25" s="164"/>
      <c r="C25" s="165"/>
      <c r="D25" s="173"/>
      <c r="E25" s="172"/>
      <c r="F25" s="172"/>
      <c r="G25" s="172"/>
      <c r="H25" s="166"/>
    </row>
    <row r="26" ht="23.25" customHeight="1" spans="1:8">
      <c r="A26" s="123"/>
      <c r="B26" s="164"/>
      <c r="C26" s="165"/>
      <c r="D26" s="173"/>
      <c r="E26" s="163"/>
      <c r="F26" s="163"/>
      <c r="G26" s="163"/>
      <c r="H26" s="174"/>
    </row>
    <row r="27" ht="18" customHeight="1" spans="1:8">
      <c r="A27" s="162" t="s">
        <v>127</v>
      </c>
      <c r="B27" s="171">
        <f>SUM(B6,B9,B10,B12,B13,B14,B15)</f>
        <v>0</v>
      </c>
      <c r="C27" s="162" t="s">
        <v>128</v>
      </c>
      <c r="D27" s="173">
        <f>SUM(D6:D20)</f>
        <v>0</v>
      </c>
      <c r="E27" s="162" t="s">
        <v>128</v>
      </c>
      <c r="F27" s="162"/>
      <c r="G27" s="162" t="s">
        <v>128</v>
      </c>
      <c r="H27" s="174">
        <f>SUM(H6,H11,H21,H22,H23)</f>
        <v>0</v>
      </c>
    </row>
    <row r="28" customHeight="1" spans="2:8">
      <c r="B28" s="109"/>
      <c r="D28" s="109"/>
      <c r="H28" s="109"/>
    </row>
    <row r="29" customHeight="1" spans="2:8">
      <c r="B29" s="109"/>
      <c r="D29" s="109"/>
      <c r="H29" s="109"/>
    </row>
    <row r="30" customHeight="1" spans="2:8">
      <c r="B30" s="109"/>
      <c r="D30" s="109"/>
      <c r="H30" s="109"/>
    </row>
    <row r="31" customHeight="1" spans="2:8">
      <c r="B31" s="109"/>
      <c r="D31" s="109"/>
      <c r="H31" s="109"/>
    </row>
    <row r="32" customHeight="1" spans="2:8">
      <c r="B32" s="109"/>
      <c r="D32" s="109"/>
      <c r="H32" s="109"/>
    </row>
    <row r="33" customHeight="1" spans="2:8">
      <c r="B33" s="109"/>
      <c r="D33" s="109"/>
      <c r="H33" s="109"/>
    </row>
    <row r="34" customHeight="1" spans="2:8">
      <c r="B34" s="109"/>
      <c r="D34" s="109"/>
      <c r="H34" s="109"/>
    </row>
    <row r="35" customHeight="1" spans="2:8">
      <c r="B35" s="109"/>
      <c r="D35" s="109"/>
      <c r="H35" s="109"/>
    </row>
    <row r="36" customHeight="1" spans="2:8">
      <c r="B36" s="109"/>
      <c r="D36" s="109"/>
      <c r="H36" s="109"/>
    </row>
    <row r="37" customHeight="1" spans="2:8">
      <c r="B37" s="109"/>
      <c r="D37" s="109"/>
      <c r="H37" s="109"/>
    </row>
    <row r="38" customHeight="1" spans="2:8">
      <c r="B38" s="109"/>
      <c r="D38" s="109"/>
      <c r="H38" s="109"/>
    </row>
    <row r="39" customHeight="1" spans="2:8">
      <c r="B39" s="109"/>
      <c r="D39" s="109"/>
      <c r="H39" s="109"/>
    </row>
    <row r="40" customHeight="1" spans="2:4">
      <c r="B40" s="109"/>
      <c r="D40" s="109"/>
    </row>
    <row r="41" customHeight="1" spans="2:4">
      <c r="B41" s="109"/>
      <c r="D41" s="109"/>
    </row>
    <row r="42" customHeight="1" spans="2:4">
      <c r="B42" s="109"/>
      <c r="D42" s="109"/>
    </row>
    <row r="43" customHeight="1" spans="2:2">
      <c r="B43" s="109"/>
    </row>
    <row r="44" customHeight="1" spans="2:2">
      <c r="B44" s="109"/>
    </row>
    <row r="45" customHeight="1" spans="2:2">
      <c r="B45" s="109"/>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showZeros="0" workbookViewId="0">
      <selection activeCell="C6" sqref="C6:C21"/>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109" t="s">
        <v>30</v>
      </c>
    </row>
    <row r="2" ht="28.5" customHeight="1" spans="1:4">
      <c r="A2" s="130" t="s">
        <v>250</v>
      </c>
      <c r="B2" s="130"/>
      <c r="C2" s="130"/>
      <c r="D2" s="130"/>
    </row>
    <row r="3" ht="22.5" customHeight="1" spans="4:4">
      <c r="D3" s="129" t="s">
        <v>46</v>
      </c>
    </row>
    <row r="4" ht="22.5" customHeight="1" spans="1:4">
      <c r="A4" s="132" t="s">
        <v>138</v>
      </c>
      <c r="B4" s="118" t="s">
        <v>251</v>
      </c>
      <c r="C4" s="132" t="s">
        <v>252</v>
      </c>
      <c r="D4" s="132" t="s">
        <v>253</v>
      </c>
    </row>
    <row r="5" customHeight="1" spans="1:4">
      <c r="A5" s="119">
        <v>504001</v>
      </c>
      <c r="B5" s="122" t="s">
        <v>151</v>
      </c>
      <c r="C5" s="121">
        <v>692.6</v>
      </c>
      <c r="D5" s="122"/>
    </row>
    <row r="6" s="150" customFormat="1" customHeight="1" spans="1:4">
      <c r="A6" s="151"/>
      <c r="B6" s="152" t="s">
        <v>254</v>
      </c>
      <c r="C6" s="152">
        <v>36</v>
      </c>
      <c r="D6" s="152" t="s">
        <v>254</v>
      </c>
    </row>
    <row r="7" s="150" customFormat="1" customHeight="1" spans="1:4">
      <c r="A7" s="151"/>
      <c r="B7" s="152" t="s">
        <v>255</v>
      </c>
      <c r="C7" s="152">
        <v>42.6</v>
      </c>
      <c r="D7" s="152" t="s">
        <v>255</v>
      </c>
    </row>
    <row r="8" s="150" customFormat="1" customHeight="1" spans="1:4">
      <c r="A8" s="151"/>
      <c r="B8" s="152" t="s">
        <v>256</v>
      </c>
      <c r="C8" s="152">
        <v>20</v>
      </c>
      <c r="D8" s="152" t="s">
        <v>256</v>
      </c>
    </row>
    <row r="9" s="150" customFormat="1" customHeight="1" spans="1:4">
      <c r="A9" s="151"/>
      <c r="B9" s="152" t="s">
        <v>257</v>
      </c>
      <c r="C9" s="152">
        <v>5</v>
      </c>
      <c r="D9" s="152" t="s">
        <v>257</v>
      </c>
    </row>
    <row r="10" s="150" customFormat="1" customHeight="1" spans="1:4">
      <c r="A10" s="151"/>
      <c r="B10" s="152" t="s">
        <v>258</v>
      </c>
      <c r="C10" s="152">
        <v>26</v>
      </c>
      <c r="D10" s="152" t="s">
        <v>258</v>
      </c>
    </row>
    <row r="11" s="150" customFormat="1" customHeight="1" spans="1:4">
      <c r="A11" s="151"/>
      <c r="B11" s="152" t="s">
        <v>259</v>
      </c>
      <c r="C11" s="152">
        <v>10</v>
      </c>
      <c r="D11" s="152" t="s">
        <v>260</v>
      </c>
    </row>
    <row r="12" s="150" customFormat="1" customHeight="1" spans="1:4">
      <c r="A12" s="151"/>
      <c r="B12" s="152" t="s">
        <v>261</v>
      </c>
      <c r="C12" s="152">
        <v>50</v>
      </c>
      <c r="D12" s="152" t="s">
        <v>261</v>
      </c>
    </row>
    <row r="13" s="150" customFormat="1" customHeight="1" spans="1:4">
      <c r="A13" s="151"/>
      <c r="B13" s="152" t="s">
        <v>262</v>
      </c>
      <c r="C13" s="152">
        <v>31</v>
      </c>
      <c r="D13" s="152" t="s">
        <v>262</v>
      </c>
    </row>
    <row r="14" s="150" customFormat="1" customHeight="1" spans="1:4">
      <c r="A14" s="151"/>
      <c r="B14" s="152" t="s">
        <v>263</v>
      </c>
      <c r="C14" s="152">
        <v>20</v>
      </c>
      <c r="D14" s="152" t="s">
        <v>263</v>
      </c>
    </row>
    <row r="15" customHeight="1" spans="1:4">
      <c r="A15" s="151"/>
      <c r="B15" s="152" t="s">
        <v>264</v>
      </c>
      <c r="C15" s="152">
        <v>20</v>
      </c>
      <c r="D15" s="152" t="s">
        <v>265</v>
      </c>
    </row>
    <row r="16" s="150" customFormat="1" customHeight="1" spans="1:4">
      <c r="A16" s="151"/>
      <c r="B16" s="152" t="s">
        <v>266</v>
      </c>
      <c r="C16" s="152">
        <v>45</v>
      </c>
      <c r="D16" s="152" t="s">
        <v>267</v>
      </c>
    </row>
    <row r="17" s="150" customFormat="1" customHeight="1" spans="1:4">
      <c r="A17" s="151"/>
      <c r="B17" s="152" t="s">
        <v>268</v>
      </c>
      <c r="C17" s="152">
        <v>91.3</v>
      </c>
      <c r="D17" s="152" t="s">
        <v>269</v>
      </c>
    </row>
    <row r="18" s="150" customFormat="1" customHeight="1" spans="1:4">
      <c r="A18" s="151"/>
      <c r="B18" s="152" t="s">
        <v>270</v>
      </c>
      <c r="C18" s="152">
        <v>150</v>
      </c>
      <c r="D18" s="152" t="s">
        <v>270</v>
      </c>
    </row>
    <row r="19" s="150" customFormat="1" customHeight="1" spans="1:4">
      <c r="A19" s="151"/>
      <c r="B19" s="152" t="s">
        <v>271</v>
      </c>
      <c r="C19" s="152">
        <v>115.7</v>
      </c>
      <c r="D19" s="152" t="s">
        <v>272</v>
      </c>
    </row>
    <row r="20" s="150" customFormat="1" customHeight="1" spans="1:4">
      <c r="A20" s="151"/>
      <c r="B20" s="152" t="s">
        <v>273</v>
      </c>
      <c r="C20" s="152">
        <v>15</v>
      </c>
      <c r="D20" s="152" t="s">
        <v>273</v>
      </c>
    </row>
    <row r="21" s="150" customFormat="1" customHeight="1" spans="1:4">
      <c r="A21" s="151"/>
      <c r="B21" s="152" t="s">
        <v>274</v>
      </c>
      <c r="C21" s="152">
        <v>15</v>
      </c>
      <c r="D21" s="152" t="s">
        <v>275</v>
      </c>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4"/>
  <sheetViews>
    <sheetView workbookViewId="0">
      <selection activeCell="F23" sqref="F23"/>
    </sheetView>
  </sheetViews>
  <sheetFormatPr defaultColWidth="9.33333333333333" defaultRowHeight="11.25"/>
  <cols>
    <col min="1" max="1" width="10" customWidth="1"/>
    <col min="2" max="2" width="22.5" customWidth="1"/>
    <col min="3" max="3" width="32.5" customWidth="1"/>
    <col min="4" max="4" width="12.6666666666667" customWidth="1"/>
    <col min="5" max="5" width="18.5" customWidth="1"/>
    <col min="6" max="8" width="21.6666666666667" customWidth="1"/>
    <col min="9" max="9" width="16.8333333333333" customWidth="1"/>
    <col min="10" max="10" width="17.1666666666667" customWidth="1"/>
    <col min="11" max="11" width="18.8333333333333" customWidth="1"/>
  </cols>
  <sheetData>
    <row r="2" spans="1:1">
      <c r="A2" t="s">
        <v>32</v>
      </c>
    </row>
    <row r="3" ht="20.25" spans="1:11">
      <c r="A3" s="110" t="s">
        <v>33</v>
      </c>
      <c r="B3" s="110"/>
      <c r="C3" s="110"/>
      <c r="D3" s="110"/>
      <c r="E3" s="110"/>
      <c r="F3" s="110"/>
      <c r="G3" s="110"/>
      <c r="H3" s="110"/>
      <c r="I3" s="110"/>
      <c r="J3" s="110"/>
      <c r="K3" s="110"/>
    </row>
    <row r="4" ht="20.25" spans="5:11">
      <c r="E4" s="142"/>
      <c r="F4" s="142"/>
      <c r="G4" s="142"/>
      <c r="H4" s="142"/>
      <c r="I4" s="142"/>
      <c r="J4" s="145"/>
      <c r="K4" s="146" t="s">
        <v>46</v>
      </c>
    </row>
    <row r="5" ht="22.5" spans="1:11">
      <c r="A5" s="143" t="s">
        <v>276</v>
      </c>
      <c r="B5" s="143" t="s">
        <v>277</v>
      </c>
      <c r="C5" s="143" t="s">
        <v>278</v>
      </c>
      <c r="D5" s="143" t="s">
        <v>279</v>
      </c>
      <c r="E5" s="143" t="s">
        <v>280</v>
      </c>
      <c r="F5" s="143" t="s">
        <v>281</v>
      </c>
      <c r="G5" s="143" t="s">
        <v>282</v>
      </c>
      <c r="H5" s="143" t="s">
        <v>283</v>
      </c>
      <c r="I5" s="147" t="s">
        <v>284</v>
      </c>
      <c r="J5" s="143" t="s">
        <v>285</v>
      </c>
      <c r="K5" s="148" t="s">
        <v>165</v>
      </c>
    </row>
    <row r="6" spans="1:11">
      <c r="A6" s="144"/>
      <c r="B6" s="144"/>
      <c r="C6" s="144"/>
      <c r="D6" s="144"/>
      <c r="E6" s="144"/>
      <c r="F6" s="144"/>
      <c r="G6" s="144"/>
      <c r="H6" s="144"/>
      <c r="I6" s="144"/>
      <c r="J6" s="149"/>
      <c r="K6" s="144"/>
    </row>
    <row r="7" spans="1:11">
      <c r="A7" s="144"/>
      <c r="B7" s="144"/>
      <c r="C7" s="144"/>
      <c r="D7" s="144"/>
      <c r="E7" s="144"/>
      <c r="F7" s="144"/>
      <c r="G7" s="144"/>
      <c r="H7" s="144"/>
      <c r="I7" s="144"/>
      <c r="J7" s="149"/>
      <c r="K7" s="144"/>
    </row>
    <row r="8" spans="1:11">
      <c r="A8" s="144"/>
      <c r="B8" s="144"/>
      <c r="C8" s="144"/>
      <c r="D8" s="144"/>
      <c r="E8" s="144"/>
      <c r="F8" s="144"/>
      <c r="G8" s="144"/>
      <c r="H8" s="144"/>
      <c r="I8" s="144"/>
      <c r="J8" s="149"/>
      <c r="K8" s="144"/>
    </row>
    <row r="9" spans="1:11">
      <c r="A9" s="144"/>
      <c r="B9" s="144"/>
      <c r="C9" s="144"/>
      <c r="D9" s="144"/>
      <c r="E9" s="144"/>
      <c r="F9" s="144"/>
      <c r="G9" s="144"/>
      <c r="H9" s="144"/>
      <c r="I9" s="144"/>
      <c r="J9" s="149"/>
      <c r="K9" s="144"/>
    </row>
    <row r="10" spans="1:11">
      <c r="A10" s="144"/>
      <c r="B10" s="144"/>
      <c r="C10" s="144"/>
      <c r="D10" s="144"/>
      <c r="E10" s="144"/>
      <c r="F10" s="144"/>
      <c r="G10" s="144"/>
      <c r="H10" s="144"/>
      <c r="I10" s="144"/>
      <c r="J10" s="149"/>
      <c r="K10" s="144"/>
    </row>
    <row r="11" spans="1:11">
      <c r="A11" s="144"/>
      <c r="B11" s="144"/>
      <c r="C11" s="144"/>
      <c r="D11" s="144"/>
      <c r="E11" s="144"/>
      <c r="F11" s="144"/>
      <c r="G11" s="144"/>
      <c r="H11" s="144"/>
      <c r="I11" s="144"/>
      <c r="J11" s="149"/>
      <c r="K11" s="144"/>
    </row>
    <row r="12" spans="1:11">
      <c r="A12" s="144"/>
      <c r="B12" s="144"/>
      <c r="C12" s="144"/>
      <c r="D12" s="144"/>
      <c r="E12" s="144"/>
      <c r="F12" s="144"/>
      <c r="G12" s="144"/>
      <c r="H12" s="144"/>
      <c r="I12" s="144"/>
      <c r="J12" s="149"/>
      <c r="K12" s="144"/>
    </row>
    <row r="13" spans="1:11">
      <c r="A13" s="144"/>
      <c r="B13" s="144"/>
      <c r="C13" s="144"/>
      <c r="D13" s="144"/>
      <c r="E13" s="144"/>
      <c r="F13" s="144"/>
      <c r="G13" s="144"/>
      <c r="H13" s="144"/>
      <c r="I13" s="144"/>
      <c r="J13" s="149"/>
      <c r="K13" s="144"/>
    </row>
    <row r="14" spans="1:11">
      <c r="A14" s="144"/>
      <c r="B14" s="144"/>
      <c r="C14" s="144"/>
      <c r="D14" s="144"/>
      <c r="E14" s="144"/>
      <c r="F14" s="144"/>
      <c r="G14" s="144"/>
      <c r="H14" s="144"/>
      <c r="I14" s="144"/>
      <c r="J14" s="149"/>
      <c r="K14" s="144"/>
    </row>
    <row r="15" spans="1:11">
      <c r="A15" s="144"/>
      <c r="B15" s="144"/>
      <c r="C15" s="144"/>
      <c r="D15" s="144"/>
      <c r="E15" s="144"/>
      <c r="F15" s="144"/>
      <c r="G15" s="144"/>
      <c r="H15" s="144"/>
      <c r="I15" s="144"/>
      <c r="J15" s="149"/>
      <c r="K15" s="144"/>
    </row>
    <row r="16" spans="1:11">
      <c r="A16" s="144"/>
      <c r="B16" s="144"/>
      <c r="C16" s="144"/>
      <c r="D16" s="144"/>
      <c r="E16" s="144"/>
      <c r="F16" s="144"/>
      <c r="G16" s="144"/>
      <c r="H16" s="144"/>
      <c r="I16" s="144"/>
      <c r="J16" s="149"/>
      <c r="K16" s="144"/>
    </row>
    <row r="17" spans="1:11">
      <c r="A17" s="144"/>
      <c r="B17" s="144"/>
      <c r="C17" s="144"/>
      <c r="D17" s="144"/>
      <c r="E17" s="144"/>
      <c r="F17" s="144"/>
      <c r="G17" s="144"/>
      <c r="H17" s="144"/>
      <c r="I17" s="144"/>
      <c r="J17" s="149"/>
      <c r="K17" s="144"/>
    </row>
    <row r="18" spans="1:11">
      <c r="A18" s="144"/>
      <c r="B18" s="144"/>
      <c r="C18" s="144"/>
      <c r="D18" s="144"/>
      <c r="E18" s="144"/>
      <c r="F18" s="144"/>
      <c r="G18" s="144"/>
      <c r="H18" s="144"/>
      <c r="I18" s="144"/>
      <c r="J18" s="149"/>
      <c r="K18" s="144"/>
    </row>
    <row r="19" spans="1:11">
      <c r="A19" s="144"/>
      <c r="B19" s="144"/>
      <c r="C19" s="144"/>
      <c r="D19" s="144"/>
      <c r="E19" s="144"/>
      <c r="F19" s="144"/>
      <c r="G19" s="144"/>
      <c r="H19" s="144"/>
      <c r="I19" s="144"/>
      <c r="J19" s="149"/>
      <c r="K19" s="144"/>
    </row>
    <row r="20" spans="1:11">
      <c r="A20" s="144"/>
      <c r="B20" s="144"/>
      <c r="C20" s="144"/>
      <c r="D20" s="144"/>
      <c r="E20" s="144"/>
      <c r="F20" s="144"/>
      <c r="G20" s="144"/>
      <c r="H20" s="144"/>
      <c r="I20" s="144"/>
      <c r="J20" s="149"/>
      <c r="K20" s="144"/>
    </row>
    <row r="21" spans="1:11">
      <c r="A21" s="144"/>
      <c r="B21" s="144"/>
      <c r="C21" s="144"/>
      <c r="D21" s="144"/>
      <c r="E21" s="144"/>
      <c r="F21" s="144"/>
      <c r="G21" s="144"/>
      <c r="H21" s="144"/>
      <c r="I21" s="144"/>
      <c r="J21" s="149"/>
      <c r="K21" s="144"/>
    </row>
    <row r="22" spans="1:11">
      <c r="A22" s="144"/>
      <c r="B22" s="144"/>
      <c r="C22" s="144"/>
      <c r="D22" s="144"/>
      <c r="E22" s="144"/>
      <c r="F22" s="144"/>
      <c r="G22" s="144"/>
      <c r="H22" s="144"/>
      <c r="I22" s="144"/>
      <c r="J22" s="149"/>
      <c r="K22" s="144"/>
    </row>
    <row r="24" spans="1:1">
      <c r="A24" t="s">
        <v>286</v>
      </c>
    </row>
  </sheetData>
  <mergeCells count="1">
    <mergeCell ref="A3:K3"/>
  </mergeCells>
  <pageMargins left="0.75" right="0.314583333333333" top="1" bottom="1" header="0.5" footer="0.5"/>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9"/>
  <sheetViews>
    <sheetView showGridLines="0" showZeros="0" topLeftCell="A7" workbookViewId="0">
      <selection activeCell="H26" sqref="H26"/>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109" t="s">
        <v>35</v>
      </c>
    </row>
    <row r="2" ht="23.25" customHeight="1" spans="1:16">
      <c r="A2" s="130" t="s">
        <v>287</v>
      </c>
      <c r="B2" s="130"/>
      <c r="C2" s="130"/>
      <c r="D2" s="130"/>
      <c r="E2" s="130"/>
      <c r="F2" s="130"/>
      <c r="G2" s="130"/>
      <c r="H2" s="130"/>
      <c r="I2" s="130"/>
      <c r="J2" s="130"/>
      <c r="K2" s="130"/>
      <c r="L2" s="130"/>
      <c r="M2" s="130"/>
      <c r="N2" s="130"/>
      <c r="O2" s="130"/>
      <c r="P2" s="130"/>
    </row>
    <row r="3" ht="26.25" customHeight="1" spans="14:16">
      <c r="N3" s="129"/>
      <c r="P3" s="129" t="s">
        <v>46</v>
      </c>
    </row>
    <row r="4" ht="33" customHeight="1" spans="1:16">
      <c r="A4" s="116" t="s">
        <v>288</v>
      </c>
      <c r="B4" s="116"/>
      <c r="C4" s="116"/>
      <c r="D4" s="116" t="s">
        <v>138</v>
      </c>
      <c r="E4" s="112" t="s">
        <v>289</v>
      </c>
      <c r="F4" s="116" t="s">
        <v>290</v>
      </c>
      <c r="G4" s="131" t="s">
        <v>291</v>
      </c>
      <c r="H4" s="124" t="s">
        <v>292</v>
      </c>
      <c r="I4" s="116" t="s">
        <v>293</v>
      </c>
      <c r="J4" s="116" t="s">
        <v>294</v>
      </c>
      <c r="K4" s="116"/>
      <c r="L4" s="116" t="s">
        <v>295</v>
      </c>
      <c r="M4" s="116"/>
      <c r="N4" s="125" t="s">
        <v>296</v>
      </c>
      <c r="O4" s="116" t="s">
        <v>297</v>
      </c>
      <c r="P4" s="111" t="s">
        <v>298</v>
      </c>
    </row>
    <row r="5" ht="18" customHeight="1" spans="1:16">
      <c r="A5" s="132" t="s">
        <v>299</v>
      </c>
      <c r="B5" s="132" t="s">
        <v>300</v>
      </c>
      <c r="C5" s="132" t="s">
        <v>301</v>
      </c>
      <c r="D5" s="116"/>
      <c r="E5" s="112"/>
      <c r="F5" s="116"/>
      <c r="G5" s="133"/>
      <c r="H5" s="124"/>
      <c r="I5" s="116"/>
      <c r="J5" s="116" t="s">
        <v>299</v>
      </c>
      <c r="K5" s="116" t="s">
        <v>300</v>
      </c>
      <c r="L5" s="116" t="s">
        <v>299</v>
      </c>
      <c r="M5" s="116" t="s">
        <v>300</v>
      </c>
      <c r="N5" s="127"/>
      <c r="O5" s="116"/>
      <c r="P5" s="111"/>
    </row>
    <row r="6" customHeight="1" spans="1:16">
      <c r="A6" s="119">
        <v>201</v>
      </c>
      <c r="B6" s="134" t="s">
        <v>302</v>
      </c>
      <c r="C6" s="134" t="s">
        <v>303</v>
      </c>
      <c r="D6" s="135">
        <v>504001</v>
      </c>
      <c r="E6" s="136" t="s">
        <v>304</v>
      </c>
      <c r="F6" s="136" t="s">
        <v>304</v>
      </c>
      <c r="G6" s="135"/>
      <c r="H6" s="136" t="s">
        <v>305</v>
      </c>
      <c r="I6" s="136">
        <v>5</v>
      </c>
      <c r="J6" s="135"/>
      <c r="K6" s="135"/>
      <c r="L6" s="135"/>
      <c r="M6" s="135"/>
      <c r="N6" s="135">
        <v>2022</v>
      </c>
      <c r="O6" s="136">
        <v>2</v>
      </c>
      <c r="P6" s="122"/>
    </row>
    <row r="7" customHeight="1" spans="1:16">
      <c r="A7" s="119">
        <v>201</v>
      </c>
      <c r="B7" s="134" t="s">
        <v>302</v>
      </c>
      <c r="C7" s="134" t="s">
        <v>303</v>
      </c>
      <c r="D7" s="135">
        <v>504001</v>
      </c>
      <c r="E7" s="136" t="s">
        <v>306</v>
      </c>
      <c r="F7" s="136" t="s">
        <v>306</v>
      </c>
      <c r="G7" s="136"/>
      <c r="H7" s="136"/>
      <c r="I7" s="136">
        <v>1</v>
      </c>
      <c r="J7" s="135"/>
      <c r="K7" s="135"/>
      <c r="L7" s="135"/>
      <c r="M7" s="135"/>
      <c r="N7" s="135">
        <v>2022</v>
      </c>
      <c r="O7" s="136">
        <v>0.6</v>
      </c>
      <c r="P7" s="122"/>
    </row>
    <row r="8" customHeight="1" spans="1:16">
      <c r="A8" s="119">
        <v>201</v>
      </c>
      <c r="B8" s="134" t="s">
        <v>302</v>
      </c>
      <c r="C8" s="134" t="s">
        <v>303</v>
      </c>
      <c r="D8" s="135">
        <v>504001</v>
      </c>
      <c r="E8" s="137" t="s">
        <v>307</v>
      </c>
      <c r="F8" s="136" t="s">
        <v>308</v>
      </c>
      <c r="G8" s="136"/>
      <c r="H8" s="136" t="s">
        <v>309</v>
      </c>
      <c r="I8" s="136">
        <v>4</v>
      </c>
      <c r="J8" s="135"/>
      <c r="K8" s="135"/>
      <c r="L8" s="135"/>
      <c r="M8" s="135"/>
      <c r="N8" s="135">
        <v>2022</v>
      </c>
      <c r="O8" s="136">
        <v>0.6</v>
      </c>
      <c r="P8" s="122"/>
    </row>
    <row r="9" customHeight="1" spans="1:17">
      <c r="A9" s="119">
        <v>201</v>
      </c>
      <c r="B9" s="134" t="s">
        <v>302</v>
      </c>
      <c r="C9" s="134" t="s">
        <v>303</v>
      </c>
      <c r="D9" s="135">
        <v>504001</v>
      </c>
      <c r="E9" s="137" t="s">
        <v>310</v>
      </c>
      <c r="F9" s="136" t="s">
        <v>310</v>
      </c>
      <c r="G9" s="136"/>
      <c r="H9" s="136" t="s">
        <v>311</v>
      </c>
      <c r="I9" s="136">
        <v>3</v>
      </c>
      <c r="J9" s="135"/>
      <c r="K9" s="135"/>
      <c r="L9" s="135"/>
      <c r="M9" s="135"/>
      <c r="N9" s="135">
        <v>2022</v>
      </c>
      <c r="O9" s="136">
        <v>0.25</v>
      </c>
      <c r="P9" s="123"/>
      <c r="Q9" s="109"/>
    </row>
    <row r="10" customHeight="1" spans="1:17">
      <c r="A10" s="119">
        <v>201</v>
      </c>
      <c r="B10" s="134" t="s">
        <v>302</v>
      </c>
      <c r="C10" s="134" t="s">
        <v>303</v>
      </c>
      <c r="D10" s="135">
        <v>504001</v>
      </c>
      <c r="E10" s="138"/>
      <c r="F10" s="136" t="s">
        <v>310</v>
      </c>
      <c r="G10" s="136"/>
      <c r="H10" s="136" t="s">
        <v>312</v>
      </c>
      <c r="I10" s="136">
        <v>2</v>
      </c>
      <c r="J10" s="135"/>
      <c r="K10" s="135"/>
      <c r="L10" s="135"/>
      <c r="M10" s="135"/>
      <c r="N10" s="135">
        <v>2022</v>
      </c>
      <c r="O10" s="136">
        <v>0.4</v>
      </c>
      <c r="P10" s="123"/>
      <c r="Q10" s="109"/>
    </row>
    <row r="11" customHeight="1" spans="1:17">
      <c r="A11" s="119">
        <v>201</v>
      </c>
      <c r="B11" s="134" t="s">
        <v>302</v>
      </c>
      <c r="C11" s="134" t="s">
        <v>303</v>
      </c>
      <c r="D11" s="135">
        <v>504001</v>
      </c>
      <c r="E11" s="136" t="s">
        <v>313</v>
      </c>
      <c r="F11" s="136" t="s">
        <v>313</v>
      </c>
      <c r="G11" s="136"/>
      <c r="H11" s="136" t="s">
        <v>314</v>
      </c>
      <c r="I11" s="136">
        <v>2</v>
      </c>
      <c r="J11" s="135"/>
      <c r="K11" s="135"/>
      <c r="L11" s="135"/>
      <c r="M11" s="135"/>
      <c r="N11" s="135">
        <v>2022</v>
      </c>
      <c r="O11" s="136">
        <v>0.2</v>
      </c>
      <c r="P11" s="123"/>
      <c r="Q11" s="109"/>
    </row>
    <row r="12" customHeight="1" spans="1:17">
      <c r="A12" s="139">
        <v>201</v>
      </c>
      <c r="B12" s="134" t="s">
        <v>302</v>
      </c>
      <c r="C12" s="134" t="s">
        <v>302</v>
      </c>
      <c r="D12" s="135">
        <v>504001</v>
      </c>
      <c r="E12" s="136" t="s">
        <v>315</v>
      </c>
      <c r="F12" s="136" t="s">
        <v>315</v>
      </c>
      <c r="G12" s="136"/>
      <c r="H12" s="136" t="s">
        <v>316</v>
      </c>
      <c r="I12" s="136">
        <v>4</v>
      </c>
      <c r="J12" s="135"/>
      <c r="K12" s="135"/>
      <c r="L12" s="135"/>
      <c r="M12" s="135"/>
      <c r="N12" s="135">
        <v>2022</v>
      </c>
      <c r="O12" s="136">
        <v>1</v>
      </c>
      <c r="P12" s="123"/>
      <c r="Q12" s="109"/>
    </row>
    <row r="13" customHeight="1" spans="1:16">
      <c r="A13" s="139">
        <v>201</v>
      </c>
      <c r="B13" s="134" t="s">
        <v>302</v>
      </c>
      <c r="C13" s="134" t="s">
        <v>302</v>
      </c>
      <c r="D13" s="135">
        <v>504001</v>
      </c>
      <c r="E13" s="136" t="s">
        <v>317</v>
      </c>
      <c r="F13" s="136" t="s">
        <v>317</v>
      </c>
      <c r="G13" s="135"/>
      <c r="H13" s="136" t="s">
        <v>316</v>
      </c>
      <c r="I13" s="136">
        <v>6</v>
      </c>
      <c r="J13" s="135"/>
      <c r="K13" s="135"/>
      <c r="L13" s="135"/>
      <c r="M13" s="135"/>
      <c r="N13" s="135">
        <v>2022</v>
      </c>
      <c r="O13" s="136">
        <v>0.18</v>
      </c>
      <c r="P13" s="122"/>
    </row>
    <row r="14" customHeight="1" spans="1:16">
      <c r="A14" s="139">
        <v>201</v>
      </c>
      <c r="B14" s="134" t="s">
        <v>318</v>
      </c>
      <c r="C14" s="134" t="s">
        <v>318</v>
      </c>
      <c r="D14" s="135">
        <v>504001</v>
      </c>
      <c r="E14" s="136" t="s">
        <v>319</v>
      </c>
      <c r="F14" s="136" t="s">
        <v>319</v>
      </c>
      <c r="G14" s="136"/>
      <c r="H14" s="136" t="s">
        <v>320</v>
      </c>
      <c r="I14" s="136">
        <v>2</v>
      </c>
      <c r="J14" s="135"/>
      <c r="K14" s="135"/>
      <c r="L14" s="135"/>
      <c r="M14" s="135"/>
      <c r="N14" s="135">
        <v>2022</v>
      </c>
      <c r="O14" s="136">
        <v>0.3</v>
      </c>
      <c r="P14" s="122"/>
    </row>
    <row r="15" customHeight="1" spans="1:16">
      <c r="A15" s="139">
        <v>201</v>
      </c>
      <c r="B15" s="134" t="s">
        <v>318</v>
      </c>
      <c r="C15" s="134" t="s">
        <v>318</v>
      </c>
      <c r="D15" s="135">
        <v>504001</v>
      </c>
      <c r="E15" s="136" t="s">
        <v>321</v>
      </c>
      <c r="F15" s="136" t="s">
        <v>322</v>
      </c>
      <c r="G15" s="135"/>
      <c r="H15" s="136" t="s">
        <v>320</v>
      </c>
      <c r="I15" s="136">
        <v>2</v>
      </c>
      <c r="J15" s="135"/>
      <c r="K15" s="135"/>
      <c r="L15" s="135"/>
      <c r="M15" s="135"/>
      <c r="N15" s="135">
        <v>2022</v>
      </c>
      <c r="O15" s="136">
        <v>0.4</v>
      </c>
      <c r="P15" s="123"/>
    </row>
    <row r="16" customHeight="1" spans="1:16">
      <c r="A16" s="139">
        <v>201</v>
      </c>
      <c r="B16" s="134" t="s">
        <v>318</v>
      </c>
      <c r="C16" s="134" t="s">
        <v>318</v>
      </c>
      <c r="D16" s="135">
        <v>504001</v>
      </c>
      <c r="E16" s="136"/>
      <c r="F16" s="136" t="s">
        <v>323</v>
      </c>
      <c r="G16" s="136"/>
      <c r="H16" s="136" t="s">
        <v>324</v>
      </c>
      <c r="I16" s="136">
        <v>2</v>
      </c>
      <c r="J16" s="135"/>
      <c r="K16" s="135"/>
      <c r="L16" s="135"/>
      <c r="M16" s="135"/>
      <c r="N16" s="135">
        <v>2022</v>
      </c>
      <c r="O16" s="136">
        <v>0.76</v>
      </c>
      <c r="P16" s="123"/>
    </row>
    <row r="17" customHeight="1" spans="1:16">
      <c r="A17" s="139">
        <v>201</v>
      </c>
      <c r="B17" s="134" t="s">
        <v>318</v>
      </c>
      <c r="C17" s="134" t="s">
        <v>318</v>
      </c>
      <c r="D17" s="135">
        <v>504001</v>
      </c>
      <c r="E17" s="136" t="s">
        <v>325</v>
      </c>
      <c r="F17" s="136" t="s">
        <v>325</v>
      </c>
      <c r="G17" s="136"/>
      <c r="H17" s="136" t="s">
        <v>312</v>
      </c>
      <c r="I17" s="136">
        <v>2</v>
      </c>
      <c r="J17" s="135"/>
      <c r="K17" s="135"/>
      <c r="L17" s="135"/>
      <c r="M17" s="135"/>
      <c r="N17" s="135">
        <v>2022</v>
      </c>
      <c r="O17" s="136">
        <v>0.8</v>
      </c>
      <c r="P17" s="123"/>
    </row>
    <row r="18" customHeight="1" spans="1:16">
      <c r="A18" s="139">
        <v>201</v>
      </c>
      <c r="B18" s="134" t="s">
        <v>318</v>
      </c>
      <c r="C18" s="134" t="s">
        <v>318</v>
      </c>
      <c r="D18" s="135">
        <v>504001</v>
      </c>
      <c r="E18" s="136" t="s">
        <v>326</v>
      </c>
      <c r="F18" s="136" t="s">
        <v>326</v>
      </c>
      <c r="G18" s="136"/>
      <c r="H18" s="136"/>
      <c r="I18" s="136">
        <v>2</v>
      </c>
      <c r="J18" s="135"/>
      <c r="K18" s="135"/>
      <c r="L18" s="135"/>
      <c r="M18" s="135"/>
      <c r="N18" s="135">
        <v>2022</v>
      </c>
      <c r="O18" s="136">
        <v>0.13</v>
      </c>
      <c r="P18" s="123"/>
    </row>
    <row r="19" customHeight="1" spans="1:16">
      <c r="A19" s="139">
        <v>201</v>
      </c>
      <c r="B19" s="134" t="s">
        <v>318</v>
      </c>
      <c r="C19" s="134" t="s">
        <v>318</v>
      </c>
      <c r="D19" s="135">
        <v>504001</v>
      </c>
      <c r="E19" s="136" t="s">
        <v>327</v>
      </c>
      <c r="F19" s="136" t="s">
        <v>327</v>
      </c>
      <c r="G19" s="136"/>
      <c r="H19" s="136"/>
      <c r="I19" s="136">
        <v>2</v>
      </c>
      <c r="J19" s="135"/>
      <c r="K19" s="135"/>
      <c r="L19" s="135"/>
      <c r="M19" s="135"/>
      <c r="N19" s="135">
        <v>2022</v>
      </c>
      <c r="O19" s="136">
        <v>0.3</v>
      </c>
      <c r="P19" s="123"/>
    </row>
    <row r="20" customHeight="1" spans="1:16">
      <c r="A20" s="139">
        <v>201</v>
      </c>
      <c r="B20" s="134" t="s">
        <v>318</v>
      </c>
      <c r="C20" s="134" t="s">
        <v>318</v>
      </c>
      <c r="D20" s="135">
        <v>504001</v>
      </c>
      <c r="E20" s="136" t="s">
        <v>328</v>
      </c>
      <c r="F20" s="136" t="s">
        <v>328</v>
      </c>
      <c r="G20" s="136"/>
      <c r="H20" s="136" t="s">
        <v>329</v>
      </c>
      <c r="I20" s="136">
        <v>2</v>
      </c>
      <c r="J20" s="135"/>
      <c r="K20" s="135"/>
      <c r="L20" s="135"/>
      <c r="M20" s="135"/>
      <c r="N20" s="135">
        <v>2022</v>
      </c>
      <c r="O20" s="136">
        <v>0.6</v>
      </c>
      <c r="P20" s="123"/>
    </row>
    <row r="21" customHeight="1" spans="1:16">
      <c r="A21" s="139">
        <v>201</v>
      </c>
      <c r="B21" s="134" t="s">
        <v>318</v>
      </c>
      <c r="C21" s="134" t="s">
        <v>318</v>
      </c>
      <c r="D21" s="135">
        <v>504001</v>
      </c>
      <c r="E21" s="136" t="s">
        <v>330</v>
      </c>
      <c r="F21" s="136" t="s">
        <v>330</v>
      </c>
      <c r="G21" s="135"/>
      <c r="H21" s="136" t="s">
        <v>331</v>
      </c>
      <c r="I21" s="136">
        <v>2</v>
      </c>
      <c r="J21" s="135"/>
      <c r="K21" s="135"/>
      <c r="L21" s="135"/>
      <c r="M21" s="135"/>
      <c r="N21" s="135">
        <v>2022</v>
      </c>
      <c r="O21" s="136">
        <v>0.6</v>
      </c>
      <c r="P21" s="123"/>
    </row>
    <row r="22" customHeight="1" spans="1:16">
      <c r="A22" s="139">
        <v>201</v>
      </c>
      <c r="B22" s="134" t="s">
        <v>318</v>
      </c>
      <c r="C22" s="134" t="s">
        <v>318</v>
      </c>
      <c r="D22" s="135">
        <v>504001</v>
      </c>
      <c r="E22" s="136" t="s">
        <v>332</v>
      </c>
      <c r="F22" s="136" t="s">
        <v>332</v>
      </c>
      <c r="G22" s="136"/>
      <c r="H22" s="136" t="s">
        <v>333</v>
      </c>
      <c r="I22" s="136">
        <v>3</v>
      </c>
      <c r="J22" s="135"/>
      <c r="K22" s="135"/>
      <c r="L22" s="135"/>
      <c r="M22" s="135"/>
      <c r="N22" s="135">
        <v>2022</v>
      </c>
      <c r="O22" s="136">
        <v>0.78</v>
      </c>
      <c r="P22" s="123"/>
    </row>
    <row r="23" customHeight="1" spans="1:16">
      <c r="A23" s="139">
        <v>201</v>
      </c>
      <c r="B23" s="134" t="s">
        <v>318</v>
      </c>
      <c r="C23" s="134" t="s">
        <v>318</v>
      </c>
      <c r="D23" s="135">
        <v>504001</v>
      </c>
      <c r="E23" s="136" t="s">
        <v>334</v>
      </c>
      <c r="F23" s="136" t="s">
        <v>334</v>
      </c>
      <c r="G23" s="136"/>
      <c r="H23" s="136"/>
      <c r="I23" s="136">
        <v>2</v>
      </c>
      <c r="J23" s="135"/>
      <c r="K23" s="135"/>
      <c r="L23" s="135"/>
      <c r="M23" s="135"/>
      <c r="N23" s="135">
        <v>2022</v>
      </c>
      <c r="O23" s="136">
        <v>1.3</v>
      </c>
      <c r="P23" s="123"/>
    </row>
    <row r="24" customHeight="1" spans="1:16">
      <c r="A24" s="139">
        <v>201</v>
      </c>
      <c r="B24" s="134" t="s">
        <v>318</v>
      </c>
      <c r="C24" s="134" t="s">
        <v>318</v>
      </c>
      <c r="D24" s="135">
        <v>504001</v>
      </c>
      <c r="E24" s="136" t="s">
        <v>335</v>
      </c>
      <c r="F24" s="136" t="s">
        <v>335</v>
      </c>
      <c r="G24" s="136"/>
      <c r="H24" s="136"/>
      <c r="I24" s="136">
        <v>2</v>
      </c>
      <c r="J24" s="135"/>
      <c r="K24" s="135"/>
      <c r="L24" s="135"/>
      <c r="M24" s="135"/>
      <c r="N24" s="135">
        <v>2022</v>
      </c>
      <c r="O24" s="136">
        <v>0.4</v>
      </c>
      <c r="P24" s="123"/>
    </row>
    <row r="25" customHeight="1" spans="1:16">
      <c r="A25" s="139">
        <v>201</v>
      </c>
      <c r="B25" s="134" t="s">
        <v>318</v>
      </c>
      <c r="C25" s="134" t="s">
        <v>318</v>
      </c>
      <c r="D25" s="135">
        <v>504001</v>
      </c>
      <c r="E25" s="136" t="s">
        <v>336</v>
      </c>
      <c r="F25" s="136" t="s">
        <v>336</v>
      </c>
      <c r="G25" s="136"/>
      <c r="H25" s="136"/>
      <c r="I25" s="136">
        <v>3</v>
      </c>
      <c r="J25" s="135"/>
      <c r="K25" s="135"/>
      <c r="L25" s="135"/>
      <c r="M25" s="135"/>
      <c r="N25" s="135">
        <v>2022</v>
      </c>
      <c r="O25" s="136">
        <v>0.24</v>
      </c>
      <c r="P25" s="123"/>
    </row>
    <row r="26" customHeight="1" spans="1:16">
      <c r="A26" s="139">
        <v>201</v>
      </c>
      <c r="B26" s="134" t="s">
        <v>318</v>
      </c>
      <c r="C26" s="134" t="s">
        <v>318</v>
      </c>
      <c r="D26" s="135">
        <v>504001</v>
      </c>
      <c r="E26" s="136" t="s">
        <v>337</v>
      </c>
      <c r="F26" s="136" t="s">
        <v>337</v>
      </c>
      <c r="G26" s="136"/>
      <c r="H26" s="136"/>
      <c r="I26" s="136">
        <v>5</v>
      </c>
      <c r="J26" s="135"/>
      <c r="K26" s="135"/>
      <c r="L26" s="135"/>
      <c r="M26" s="135"/>
      <c r="N26" s="135">
        <v>2022</v>
      </c>
      <c r="O26" s="136">
        <v>1.5</v>
      </c>
      <c r="P26" s="123"/>
    </row>
    <row r="27" customHeight="1" spans="1:16">
      <c r="A27" s="139">
        <v>201</v>
      </c>
      <c r="B27" s="134" t="s">
        <v>318</v>
      </c>
      <c r="C27" s="134" t="s">
        <v>318</v>
      </c>
      <c r="D27" s="140" t="s">
        <v>338</v>
      </c>
      <c r="E27" s="141" t="s">
        <v>339</v>
      </c>
      <c r="F27" s="141" t="s">
        <v>339</v>
      </c>
      <c r="G27" s="136"/>
      <c r="H27" s="136"/>
      <c r="I27" s="136">
        <v>1</v>
      </c>
      <c r="J27" s="135"/>
      <c r="K27" s="135"/>
      <c r="L27" s="135"/>
      <c r="M27" s="135"/>
      <c r="N27" s="135">
        <v>2022</v>
      </c>
      <c r="O27" s="136">
        <v>33.3</v>
      </c>
      <c r="P27" s="123"/>
    </row>
    <row r="28" customHeight="1" spans="1:16">
      <c r="A28" s="139">
        <v>201</v>
      </c>
      <c r="B28" s="134" t="s">
        <v>318</v>
      </c>
      <c r="C28" s="134" t="s">
        <v>318</v>
      </c>
      <c r="D28" s="135">
        <v>504001</v>
      </c>
      <c r="E28" s="141" t="s">
        <v>340</v>
      </c>
      <c r="F28" s="141" t="s">
        <v>340</v>
      </c>
      <c r="G28" s="136"/>
      <c r="H28" s="136"/>
      <c r="I28" s="136">
        <v>1</v>
      </c>
      <c r="J28" s="135"/>
      <c r="K28" s="135"/>
      <c r="L28" s="135"/>
      <c r="M28" s="135"/>
      <c r="N28" s="135">
        <v>2022</v>
      </c>
      <c r="O28" s="136">
        <v>25</v>
      </c>
      <c r="P28" s="123"/>
    </row>
    <row r="29" customHeight="1" spans="1:16">
      <c r="A29" s="139">
        <v>201</v>
      </c>
      <c r="B29" s="134" t="s">
        <v>318</v>
      </c>
      <c r="C29" s="134" t="s">
        <v>318</v>
      </c>
      <c r="D29" s="140" t="s">
        <v>338</v>
      </c>
      <c r="E29" s="141" t="s">
        <v>341</v>
      </c>
      <c r="F29" s="141" t="s">
        <v>341</v>
      </c>
      <c r="G29" s="136"/>
      <c r="H29" s="136"/>
      <c r="I29" s="136">
        <v>1</v>
      </c>
      <c r="J29" s="135"/>
      <c r="K29" s="135"/>
      <c r="L29" s="135"/>
      <c r="M29" s="135"/>
      <c r="N29" s="135">
        <v>2022</v>
      </c>
      <c r="O29" s="136">
        <v>33</v>
      </c>
      <c r="P29" s="123"/>
    </row>
  </sheetData>
  <mergeCells count="15">
    <mergeCell ref="A2:P2"/>
    <mergeCell ref="A4:C4"/>
    <mergeCell ref="J4:K4"/>
    <mergeCell ref="L4:M4"/>
    <mergeCell ref="D4:D5"/>
    <mergeCell ref="E4:E5"/>
    <mergeCell ref="E9:E10"/>
    <mergeCell ref="E15:E16"/>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ignoredErrors>
    <ignoredError sqref="D27:D29"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K16" sqref="K16"/>
    </sheetView>
  </sheetViews>
  <sheetFormatPr defaultColWidth="9.16666666666667" defaultRowHeight="12.75" customHeight="1"/>
  <cols>
    <col min="1" max="1" width="11.6666666666667" customWidth="1"/>
    <col min="2" max="2" width="20.6666666666667"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109" t="s">
        <v>37</v>
      </c>
    </row>
    <row r="2" ht="28.5" customHeight="1" spans="1:29">
      <c r="A2" s="110" t="s">
        <v>342</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row>
    <row r="3" ht="22.5" customHeight="1" spans="29:29">
      <c r="AC3" s="129" t="s">
        <v>46</v>
      </c>
    </row>
    <row r="4" ht="17.25" customHeight="1" spans="1:29">
      <c r="A4" s="111" t="s">
        <v>138</v>
      </c>
      <c r="B4" s="111" t="s">
        <v>139</v>
      </c>
      <c r="C4" s="112" t="s">
        <v>343</v>
      </c>
      <c r="D4" s="113"/>
      <c r="E4" s="113"/>
      <c r="F4" s="113"/>
      <c r="G4" s="113"/>
      <c r="H4" s="113"/>
      <c r="I4" s="113"/>
      <c r="J4" s="113"/>
      <c r="K4" s="124"/>
      <c r="L4" s="112" t="s">
        <v>344</v>
      </c>
      <c r="M4" s="113"/>
      <c r="N4" s="113"/>
      <c r="O4" s="113"/>
      <c r="P4" s="113"/>
      <c r="Q4" s="113"/>
      <c r="R4" s="113"/>
      <c r="S4" s="113"/>
      <c r="T4" s="124"/>
      <c r="U4" s="112" t="s">
        <v>345</v>
      </c>
      <c r="V4" s="113"/>
      <c r="W4" s="113"/>
      <c r="X4" s="113"/>
      <c r="Y4" s="113"/>
      <c r="Z4" s="113"/>
      <c r="AA4" s="113"/>
      <c r="AB4" s="113"/>
      <c r="AC4" s="124"/>
    </row>
    <row r="5" ht="17.25" customHeight="1" spans="1:29">
      <c r="A5" s="111"/>
      <c r="B5" s="111"/>
      <c r="C5" s="114" t="s">
        <v>141</v>
      </c>
      <c r="D5" s="112" t="s">
        <v>346</v>
      </c>
      <c r="E5" s="113"/>
      <c r="F5" s="113"/>
      <c r="G5" s="113"/>
      <c r="H5" s="113"/>
      <c r="I5" s="124"/>
      <c r="J5" s="125" t="s">
        <v>194</v>
      </c>
      <c r="K5" s="125" t="s">
        <v>195</v>
      </c>
      <c r="L5" s="114" t="s">
        <v>141</v>
      </c>
      <c r="M5" s="112" t="s">
        <v>346</v>
      </c>
      <c r="N5" s="113"/>
      <c r="O5" s="113"/>
      <c r="P5" s="113"/>
      <c r="Q5" s="113"/>
      <c r="R5" s="124"/>
      <c r="S5" s="125" t="s">
        <v>194</v>
      </c>
      <c r="T5" s="125" t="s">
        <v>195</v>
      </c>
      <c r="U5" s="114" t="s">
        <v>141</v>
      </c>
      <c r="V5" s="112" t="s">
        <v>346</v>
      </c>
      <c r="W5" s="113"/>
      <c r="X5" s="113"/>
      <c r="Y5" s="113"/>
      <c r="Z5" s="113"/>
      <c r="AA5" s="124"/>
      <c r="AB5" s="125" t="s">
        <v>194</v>
      </c>
      <c r="AC5" s="125" t="s">
        <v>195</v>
      </c>
    </row>
    <row r="6" ht="23.25" customHeight="1" spans="1:29">
      <c r="A6" s="111"/>
      <c r="B6" s="111"/>
      <c r="C6" s="115"/>
      <c r="D6" s="116" t="s">
        <v>149</v>
      </c>
      <c r="E6" s="116" t="s">
        <v>347</v>
      </c>
      <c r="F6" s="116" t="s">
        <v>196</v>
      </c>
      <c r="G6" s="116" t="s">
        <v>348</v>
      </c>
      <c r="H6" s="116"/>
      <c r="I6" s="116"/>
      <c r="J6" s="126"/>
      <c r="K6" s="126"/>
      <c r="L6" s="115"/>
      <c r="M6" s="116" t="s">
        <v>149</v>
      </c>
      <c r="N6" s="116" t="s">
        <v>347</v>
      </c>
      <c r="O6" s="116" t="s">
        <v>196</v>
      </c>
      <c r="P6" s="116" t="s">
        <v>348</v>
      </c>
      <c r="Q6" s="116"/>
      <c r="R6" s="116"/>
      <c r="S6" s="126"/>
      <c r="T6" s="126"/>
      <c r="U6" s="115"/>
      <c r="V6" s="116" t="s">
        <v>149</v>
      </c>
      <c r="W6" s="116" t="s">
        <v>347</v>
      </c>
      <c r="X6" s="116" t="s">
        <v>196</v>
      </c>
      <c r="Y6" s="116" t="s">
        <v>348</v>
      </c>
      <c r="Z6" s="116"/>
      <c r="AA6" s="116"/>
      <c r="AB6" s="126"/>
      <c r="AC6" s="126"/>
    </row>
    <row r="7" ht="26.25" customHeight="1" spans="1:29">
      <c r="A7" s="111"/>
      <c r="B7" s="111"/>
      <c r="C7" s="117"/>
      <c r="D7" s="116"/>
      <c r="E7" s="116"/>
      <c r="F7" s="116"/>
      <c r="G7" s="118" t="s">
        <v>149</v>
      </c>
      <c r="H7" s="118" t="s">
        <v>349</v>
      </c>
      <c r="I7" s="118" t="s">
        <v>200</v>
      </c>
      <c r="J7" s="127"/>
      <c r="K7" s="127"/>
      <c r="L7" s="117"/>
      <c r="M7" s="116"/>
      <c r="N7" s="116"/>
      <c r="O7" s="116"/>
      <c r="P7" s="118" t="s">
        <v>149</v>
      </c>
      <c r="Q7" s="118" t="s">
        <v>349</v>
      </c>
      <c r="R7" s="118" t="s">
        <v>200</v>
      </c>
      <c r="S7" s="127"/>
      <c r="T7" s="127"/>
      <c r="U7" s="117"/>
      <c r="V7" s="116"/>
      <c r="W7" s="116"/>
      <c r="X7" s="116"/>
      <c r="Y7" s="118" t="s">
        <v>149</v>
      </c>
      <c r="Z7" s="118" t="s">
        <v>349</v>
      </c>
      <c r="AA7" s="118" t="s">
        <v>200</v>
      </c>
      <c r="AB7" s="127"/>
      <c r="AC7" s="127"/>
    </row>
    <row r="8" customHeight="1" spans="1:29">
      <c r="A8" s="119">
        <v>504001</v>
      </c>
      <c r="B8" s="120" t="s">
        <v>151</v>
      </c>
      <c r="C8" s="121">
        <v>101</v>
      </c>
      <c r="D8" s="121">
        <v>79</v>
      </c>
      <c r="E8" s="121">
        <v>0</v>
      </c>
      <c r="F8" s="121">
        <v>16</v>
      </c>
      <c r="G8" s="121">
        <v>63</v>
      </c>
      <c r="H8" s="121"/>
      <c r="I8" s="121">
        <v>63</v>
      </c>
      <c r="J8" s="121">
        <v>20</v>
      </c>
      <c r="K8" s="121">
        <v>2</v>
      </c>
      <c r="L8" s="121">
        <v>95</v>
      </c>
      <c r="M8" s="121">
        <v>73</v>
      </c>
      <c r="N8" s="121">
        <v>0</v>
      </c>
      <c r="O8" s="121">
        <v>10</v>
      </c>
      <c r="P8" s="121">
        <v>63</v>
      </c>
      <c r="Q8" s="121"/>
      <c r="R8" s="121">
        <v>63</v>
      </c>
      <c r="S8" s="121">
        <v>20</v>
      </c>
      <c r="T8" s="121">
        <v>2</v>
      </c>
      <c r="U8" s="121">
        <v>-6</v>
      </c>
      <c r="V8" s="121">
        <v>-6</v>
      </c>
      <c r="W8" s="121"/>
      <c r="X8" s="121">
        <v>-6</v>
      </c>
      <c r="Y8" s="121">
        <v>0</v>
      </c>
      <c r="Z8" s="121">
        <v>0</v>
      </c>
      <c r="AA8" s="122"/>
      <c r="AB8" s="122"/>
      <c r="AC8" s="122"/>
    </row>
    <row r="9" customHeight="1" spans="1:29">
      <c r="A9" s="122"/>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row>
    <row r="10" customHeight="1" spans="1:29">
      <c r="A10" s="122"/>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row>
    <row r="11" customHeight="1" spans="1:29">
      <c r="A11" s="122"/>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row>
    <row r="12" customHeight="1" spans="1:29">
      <c r="A12" s="122"/>
      <c r="B12" s="122"/>
      <c r="C12" s="122"/>
      <c r="D12" s="122"/>
      <c r="E12" s="122"/>
      <c r="F12" s="122"/>
      <c r="G12" s="122"/>
      <c r="H12" s="122"/>
      <c r="I12" s="122"/>
      <c r="J12" s="122"/>
      <c r="K12" s="122"/>
      <c r="L12" s="122"/>
      <c r="M12" s="122"/>
      <c r="N12" s="122"/>
      <c r="O12" s="122"/>
      <c r="P12" s="128"/>
      <c r="Q12" s="122"/>
      <c r="R12" s="122"/>
      <c r="S12" s="122"/>
      <c r="T12" s="122"/>
      <c r="U12" s="122"/>
      <c r="V12" s="122"/>
      <c r="W12" s="122"/>
      <c r="X12" s="122"/>
      <c r="Y12" s="122"/>
      <c r="Z12" s="122"/>
      <c r="AA12" s="122"/>
      <c r="AB12" s="122"/>
      <c r="AC12" s="122"/>
    </row>
    <row r="13" customHeight="1" spans="1:29">
      <c r="A13" s="123"/>
      <c r="B13" s="122"/>
      <c r="C13" s="123"/>
      <c r="D13" s="122"/>
      <c r="E13" s="122"/>
      <c r="F13" s="122"/>
      <c r="G13" s="122"/>
      <c r="H13" s="122"/>
      <c r="I13" s="122"/>
      <c r="J13" s="122"/>
      <c r="K13" s="122"/>
      <c r="L13" s="123"/>
      <c r="M13" s="122"/>
      <c r="N13" s="122"/>
      <c r="O13" s="122"/>
      <c r="P13" s="122"/>
      <c r="Q13" s="122"/>
      <c r="R13" s="122"/>
      <c r="S13" s="122"/>
      <c r="T13" s="122"/>
      <c r="U13" s="123"/>
      <c r="V13" s="122"/>
      <c r="W13" s="122"/>
      <c r="X13" s="122"/>
      <c r="Y13" s="122"/>
      <c r="Z13" s="122"/>
      <c r="AA13" s="122"/>
      <c r="AB13" s="122"/>
      <c r="AC13" s="122"/>
    </row>
    <row r="14" customHeight="1" spans="1:29">
      <c r="A14" s="123"/>
      <c r="B14" s="122"/>
      <c r="C14" s="122"/>
      <c r="D14" s="123"/>
      <c r="E14" s="122"/>
      <c r="F14" s="122"/>
      <c r="G14" s="122"/>
      <c r="H14" s="122"/>
      <c r="I14" s="122"/>
      <c r="J14" s="122"/>
      <c r="K14" s="122"/>
      <c r="L14" s="122"/>
      <c r="M14" s="123"/>
      <c r="N14" s="122"/>
      <c r="O14" s="122"/>
      <c r="P14" s="122"/>
      <c r="Q14" s="122"/>
      <c r="R14" s="122"/>
      <c r="S14" s="122"/>
      <c r="T14" s="122"/>
      <c r="U14" s="122"/>
      <c r="V14" s="123"/>
      <c r="W14" s="122"/>
      <c r="X14" s="122"/>
      <c r="Y14" s="122"/>
      <c r="Z14" s="122"/>
      <c r="AA14" s="122"/>
      <c r="AB14" s="122"/>
      <c r="AC14" s="122"/>
    </row>
    <row r="15" customHeight="1" spans="1:29">
      <c r="A15" s="123"/>
      <c r="B15" s="123"/>
      <c r="C15" s="123"/>
      <c r="D15" s="123"/>
      <c r="E15" s="122"/>
      <c r="F15" s="122"/>
      <c r="G15" s="122"/>
      <c r="H15" s="122"/>
      <c r="I15" s="122"/>
      <c r="J15" s="122"/>
      <c r="K15" s="122"/>
      <c r="L15" s="123"/>
      <c r="M15" s="123"/>
      <c r="N15" s="122"/>
      <c r="O15" s="122"/>
      <c r="P15" s="122"/>
      <c r="Q15" s="122"/>
      <c r="R15" s="122"/>
      <c r="S15" s="122"/>
      <c r="T15" s="122"/>
      <c r="U15" s="123"/>
      <c r="V15" s="123"/>
      <c r="W15" s="122"/>
      <c r="X15" s="122"/>
      <c r="Y15" s="122"/>
      <c r="Z15" s="122"/>
      <c r="AA15" s="122"/>
      <c r="AB15" s="122"/>
      <c r="AC15" s="122"/>
    </row>
    <row r="16" customHeight="1" spans="1:29">
      <c r="A16" s="123"/>
      <c r="B16" s="123"/>
      <c r="C16" s="123"/>
      <c r="D16" s="123"/>
      <c r="E16" s="123"/>
      <c r="F16" s="122"/>
      <c r="G16" s="122"/>
      <c r="H16" s="122"/>
      <c r="I16" s="122"/>
      <c r="J16" s="122"/>
      <c r="K16" s="122"/>
      <c r="L16" s="123"/>
      <c r="M16" s="123"/>
      <c r="N16" s="123"/>
      <c r="O16" s="122"/>
      <c r="P16" s="122"/>
      <c r="Q16" s="122"/>
      <c r="R16" s="122"/>
      <c r="S16" s="122"/>
      <c r="T16" s="122"/>
      <c r="U16" s="123"/>
      <c r="V16" s="123"/>
      <c r="W16" s="123"/>
      <c r="X16" s="122"/>
      <c r="Y16" s="122"/>
      <c r="Z16" s="122"/>
      <c r="AA16" s="122"/>
      <c r="AB16" s="122"/>
      <c r="AC16" s="122"/>
    </row>
    <row r="17" customHeight="1" spans="6:11">
      <c r="F17" s="109"/>
      <c r="G17" s="109"/>
      <c r="H17" s="109"/>
      <c r="I17" s="109"/>
      <c r="J17" s="109"/>
      <c r="K17" s="109"/>
    </row>
    <row r="18" customHeight="1" spans="7:11">
      <c r="G18" s="109"/>
      <c r="H18" s="109"/>
      <c r="K18" s="109"/>
    </row>
    <row r="19" customHeight="1" spans="8:11">
      <c r="H19" s="109"/>
      <c r="K19" s="109"/>
    </row>
    <row r="20" customHeight="1" spans="8:11">
      <c r="H20" s="109"/>
      <c r="K20" s="109"/>
    </row>
    <row r="21" customHeight="1" spans="9:11">
      <c r="I21" s="109"/>
      <c r="K21" s="109"/>
    </row>
    <row r="22" customHeight="1" spans="9:10">
      <c r="I22" s="109"/>
      <c r="J22" s="109"/>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opLeftCell="A13" workbookViewId="0">
      <selection activeCell="D28" sqref="D28"/>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274</v>
      </c>
      <c r="E3" s="70"/>
    </row>
    <row r="4" ht="20.1" customHeight="1" spans="1:5">
      <c r="A4" s="70" t="s">
        <v>352</v>
      </c>
      <c r="B4" s="70"/>
      <c r="C4" s="70"/>
      <c r="D4" s="70" t="s">
        <v>151</v>
      </c>
      <c r="E4" s="70"/>
    </row>
    <row r="5" ht="20.1" customHeight="1" spans="1:5">
      <c r="A5" s="70" t="s">
        <v>353</v>
      </c>
      <c r="B5" s="71"/>
      <c r="C5" s="71"/>
      <c r="D5" s="72" t="s">
        <v>354</v>
      </c>
      <c r="E5" s="106">
        <v>15</v>
      </c>
    </row>
    <row r="6" ht="20.1" customHeight="1" spans="1:5">
      <c r="A6" s="71"/>
      <c r="B6" s="71"/>
      <c r="C6" s="71"/>
      <c r="D6" s="72" t="s">
        <v>355</v>
      </c>
      <c r="E6" s="106">
        <v>15</v>
      </c>
    </row>
    <row r="7" ht="20.1" customHeight="1" spans="1:5">
      <c r="A7" s="71"/>
      <c r="B7" s="71"/>
      <c r="C7" s="71"/>
      <c r="D7" s="72" t="s">
        <v>356</v>
      </c>
      <c r="E7" s="107">
        <v>0</v>
      </c>
    </row>
    <row r="8" ht="20.1" customHeight="1" spans="1:5">
      <c r="A8" s="70" t="s">
        <v>357</v>
      </c>
      <c r="B8" s="70" t="s">
        <v>358</v>
      </c>
      <c r="C8" s="70"/>
      <c r="D8" s="70"/>
      <c r="E8" s="70"/>
    </row>
    <row r="9" ht="57.4" customHeight="1" spans="1:5">
      <c r="A9" s="70"/>
      <c r="B9" s="74" t="s">
        <v>359</v>
      </c>
      <c r="C9" s="74"/>
      <c r="D9" s="74"/>
      <c r="E9" s="74"/>
    </row>
    <row r="10" ht="27" customHeight="1" spans="1:5">
      <c r="A10" s="70" t="s">
        <v>360</v>
      </c>
      <c r="B10" s="70" t="s">
        <v>361</v>
      </c>
      <c r="C10" s="70" t="s">
        <v>362</v>
      </c>
      <c r="D10" s="70" t="s">
        <v>363</v>
      </c>
      <c r="E10" s="70" t="s">
        <v>364</v>
      </c>
    </row>
    <row r="11" ht="20.1" customHeight="1" spans="1:5">
      <c r="A11" s="70"/>
      <c r="B11" s="70" t="s">
        <v>365</v>
      </c>
      <c r="C11" s="75" t="s">
        <v>366</v>
      </c>
      <c r="D11" s="72" t="s">
        <v>367</v>
      </c>
      <c r="E11" s="76" t="s">
        <v>368</v>
      </c>
    </row>
    <row r="12" ht="20.1" customHeight="1" spans="1:5">
      <c r="A12" s="70"/>
      <c r="B12" s="70"/>
      <c r="C12" s="70" t="s">
        <v>369</v>
      </c>
      <c r="D12" s="72" t="s">
        <v>370</v>
      </c>
      <c r="E12" s="76" t="s">
        <v>371</v>
      </c>
    </row>
    <row r="13" ht="20.1" customHeight="1" spans="1:5">
      <c r="A13" s="70"/>
      <c r="B13" s="70"/>
      <c r="C13" s="70" t="s">
        <v>372</v>
      </c>
      <c r="D13" s="72" t="s">
        <v>373</v>
      </c>
      <c r="E13" s="76" t="s">
        <v>374</v>
      </c>
    </row>
    <row r="14" ht="20.1" customHeight="1" spans="1:5">
      <c r="A14" s="70"/>
      <c r="B14" s="70"/>
      <c r="C14" s="75" t="s">
        <v>375</v>
      </c>
      <c r="D14" s="72" t="s">
        <v>191</v>
      </c>
      <c r="E14" s="70" t="s">
        <v>376</v>
      </c>
    </row>
    <row r="15" ht="20.1" customHeight="1" spans="1:5">
      <c r="A15" s="70"/>
      <c r="B15" s="70"/>
      <c r="C15" s="83"/>
      <c r="D15" s="72" t="s">
        <v>185</v>
      </c>
      <c r="E15" s="70" t="s">
        <v>371</v>
      </c>
    </row>
    <row r="16" ht="20.1" customHeight="1" spans="1:5">
      <c r="A16" s="70"/>
      <c r="B16" s="70"/>
      <c r="C16" s="83"/>
      <c r="D16" s="72" t="s">
        <v>377</v>
      </c>
      <c r="E16" s="70" t="s">
        <v>371</v>
      </c>
    </row>
    <row r="17" ht="20.1" customHeight="1" spans="1:5">
      <c r="A17" s="70"/>
      <c r="B17" s="70" t="s">
        <v>378</v>
      </c>
      <c r="C17" s="77" t="s">
        <v>379</v>
      </c>
      <c r="D17" s="108"/>
      <c r="E17" s="108"/>
    </row>
    <row r="18" ht="20.1" customHeight="1" spans="1:5">
      <c r="A18" s="70"/>
      <c r="B18" s="70"/>
      <c r="C18" s="80" t="s">
        <v>380</v>
      </c>
      <c r="D18" s="78" t="s">
        <v>381</v>
      </c>
      <c r="E18" s="79" t="s">
        <v>382</v>
      </c>
    </row>
    <row r="19" ht="30" customHeight="1" spans="1:3">
      <c r="A19" s="70"/>
      <c r="B19" s="70"/>
      <c r="C19" s="77" t="s">
        <v>383</v>
      </c>
    </row>
    <row r="20" ht="34.15" customHeight="1" spans="1:5">
      <c r="A20" s="70"/>
      <c r="B20" s="70"/>
      <c r="C20" s="77" t="s">
        <v>384</v>
      </c>
      <c r="D20" s="72" t="s">
        <v>385</v>
      </c>
      <c r="E20" s="70" t="s">
        <v>386</v>
      </c>
    </row>
    <row r="21" ht="24" spans="1:5">
      <c r="A21" s="70"/>
      <c r="B21" s="70" t="s">
        <v>387</v>
      </c>
      <c r="C21" s="70" t="s">
        <v>388</v>
      </c>
      <c r="D21" s="72" t="s">
        <v>389</v>
      </c>
      <c r="E21" s="76" t="s">
        <v>390</v>
      </c>
    </row>
    <row r="22" ht="34.5" customHeight="1" spans="1:5">
      <c r="A22" s="81" t="s">
        <v>391</v>
      </c>
      <c r="B22" s="81"/>
      <c r="C22" s="81"/>
      <c r="D22" s="81"/>
      <c r="E22" s="81"/>
    </row>
  </sheetData>
  <mergeCells count="14">
    <mergeCell ref="A1:E1"/>
    <mergeCell ref="A3:C3"/>
    <mergeCell ref="D3:E3"/>
    <mergeCell ref="A4:C4"/>
    <mergeCell ref="D4:E4"/>
    <mergeCell ref="B8:E8"/>
    <mergeCell ref="B9:E9"/>
    <mergeCell ref="A22:E22"/>
    <mergeCell ref="A8:A9"/>
    <mergeCell ref="A10:A21"/>
    <mergeCell ref="B11:B16"/>
    <mergeCell ref="B17:B20"/>
    <mergeCell ref="C14:C16"/>
    <mergeCell ref="A5:C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34" sqref="E34"/>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262</v>
      </c>
      <c r="E3" s="70"/>
    </row>
    <row r="4" ht="20.1" customHeight="1" spans="1:5">
      <c r="A4" s="70" t="s">
        <v>352</v>
      </c>
      <c r="B4" s="70"/>
      <c r="C4" s="70"/>
      <c r="D4" s="70" t="s">
        <v>151</v>
      </c>
      <c r="E4" s="70"/>
    </row>
    <row r="5" ht="20.1" customHeight="1" spans="1:5">
      <c r="A5" s="70" t="s">
        <v>353</v>
      </c>
      <c r="B5" s="71"/>
      <c r="C5" s="71"/>
      <c r="D5" s="72" t="s">
        <v>354</v>
      </c>
      <c r="E5" s="102">
        <v>31</v>
      </c>
    </row>
    <row r="6" ht="20.1" customHeight="1" spans="1:5">
      <c r="A6" s="71"/>
      <c r="B6" s="71"/>
      <c r="C6" s="71"/>
      <c r="D6" s="72" t="s">
        <v>355</v>
      </c>
      <c r="E6" s="102">
        <v>31</v>
      </c>
    </row>
    <row r="7" ht="20.1" customHeight="1" spans="1:5">
      <c r="A7" s="71"/>
      <c r="B7" s="71"/>
      <c r="C7" s="71"/>
      <c r="D7" s="72" t="s">
        <v>356</v>
      </c>
      <c r="E7" s="102">
        <v>0</v>
      </c>
    </row>
    <row r="8" ht="20.1" customHeight="1" spans="1:5">
      <c r="A8" s="70" t="s">
        <v>357</v>
      </c>
      <c r="B8" s="70" t="s">
        <v>358</v>
      </c>
      <c r="C8" s="70"/>
      <c r="D8" s="70"/>
      <c r="E8" s="70"/>
    </row>
    <row r="9" ht="57.4" customHeight="1" spans="1:5">
      <c r="A9" s="70"/>
      <c r="B9" s="86" t="s">
        <v>392</v>
      </c>
      <c r="C9" s="86"/>
      <c r="D9" s="86"/>
      <c r="E9" s="86"/>
    </row>
    <row r="10" ht="27" customHeight="1" spans="1:5">
      <c r="A10" s="70" t="s">
        <v>360</v>
      </c>
      <c r="B10" s="70" t="s">
        <v>361</v>
      </c>
      <c r="C10" s="70" t="s">
        <v>362</v>
      </c>
      <c r="D10" s="70" t="s">
        <v>363</v>
      </c>
      <c r="E10" s="103" t="s">
        <v>364</v>
      </c>
    </row>
    <row r="11" ht="20.1" customHeight="1" spans="1:5">
      <c r="A11" s="70"/>
      <c r="B11" s="70" t="s">
        <v>365</v>
      </c>
      <c r="C11" s="75" t="s">
        <v>366</v>
      </c>
      <c r="D11" s="72" t="s">
        <v>393</v>
      </c>
      <c r="E11" s="103" t="s">
        <v>394</v>
      </c>
    </row>
    <row r="12" ht="20.1" customHeight="1" spans="1:5">
      <c r="A12" s="70"/>
      <c r="B12" s="70"/>
      <c r="C12" s="83"/>
      <c r="D12" s="72" t="s">
        <v>395</v>
      </c>
      <c r="E12" s="103" t="s">
        <v>394</v>
      </c>
    </row>
    <row r="13" ht="20.1" customHeight="1" spans="1:5">
      <c r="A13" s="70"/>
      <c r="B13" s="70"/>
      <c r="C13" s="83"/>
      <c r="D13" s="72" t="s">
        <v>396</v>
      </c>
      <c r="E13" s="103" t="s">
        <v>397</v>
      </c>
    </row>
    <row r="14" ht="20.1" customHeight="1" spans="1:5">
      <c r="A14" s="70"/>
      <c r="B14" s="70"/>
      <c r="C14" s="83"/>
      <c r="D14" s="72" t="s">
        <v>398</v>
      </c>
      <c r="E14" s="103" t="s">
        <v>394</v>
      </c>
    </row>
    <row r="15" ht="20.1" customHeight="1" spans="1:5">
      <c r="A15" s="70"/>
      <c r="B15" s="70"/>
      <c r="C15" s="83"/>
      <c r="D15" s="72" t="s">
        <v>399</v>
      </c>
      <c r="E15" s="103" t="s">
        <v>400</v>
      </c>
    </row>
    <row r="16" ht="20.1" customHeight="1" spans="1:5">
      <c r="A16" s="70"/>
      <c r="B16" s="70"/>
      <c r="C16" s="83"/>
      <c r="D16" s="72" t="s">
        <v>401</v>
      </c>
      <c r="E16" s="103" t="s">
        <v>402</v>
      </c>
    </row>
    <row r="17" ht="20.1" customHeight="1" spans="1:5">
      <c r="A17" s="70"/>
      <c r="B17" s="70"/>
      <c r="C17" s="84"/>
      <c r="D17" s="72" t="s">
        <v>403</v>
      </c>
      <c r="E17" s="103" t="s">
        <v>402</v>
      </c>
    </row>
    <row r="18" ht="20.1" customHeight="1" spans="1:5">
      <c r="A18" s="70"/>
      <c r="B18" s="70"/>
      <c r="C18" s="75" t="s">
        <v>369</v>
      </c>
      <c r="D18" s="72" t="s">
        <v>404</v>
      </c>
      <c r="E18" s="103" t="s">
        <v>405</v>
      </c>
    </row>
    <row r="19" ht="30" customHeight="1" spans="1:5">
      <c r="A19" s="70"/>
      <c r="B19" s="70"/>
      <c r="C19" s="84"/>
      <c r="D19" s="72" t="s">
        <v>406</v>
      </c>
      <c r="E19" s="103" t="s">
        <v>405</v>
      </c>
    </row>
    <row r="20" ht="34.15" customHeight="1" spans="1:5">
      <c r="A20" s="70"/>
      <c r="B20" s="70"/>
      <c r="C20" s="75" t="s">
        <v>372</v>
      </c>
      <c r="D20" s="72" t="s">
        <v>407</v>
      </c>
      <c r="E20" s="103" t="s">
        <v>374</v>
      </c>
    </row>
    <row r="21" ht="12" spans="1:5">
      <c r="A21" s="70"/>
      <c r="B21" s="70"/>
      <c r="C21" s="84"/>
      <c r="D21" s="72" t="s">
        <v>408</v>
      </c>
      <c r="E21" s="103" t="s">
        <v>374</v>
      </c>
    </row>
    <row r="22" ht="12" spans="1:5">
      <c r="A22" s="70"/>
      <c r="B22" s="70"/>
      <c r="C22" s="70" t="s">
        <v>375</v>
      </c>
      <c r="D22" s="72" t="s">
        <v>409</v>
      </c>
      <c r="E22" s="103" t="s">
        <v>410</v>
      </c>
    </row>
    <row r="23" ht="12" spans="1:5">
      <c r="A23" s="70"/>
      <c r="B23" s="70" t="s">
        <v>378</v>
      </c>
      <c r="C23" s="77" t="s">
        <v>379</v>
      </c>
      <c r="D23" s="78"/>
      <c r="E23" s="104"/>
    </row>
    <row r="24" ht="12" spans="1:5">
      <c r="A24" s="70"/>
      <c r="B24" s="70"/>
      <c r="C24" s="80" t="s">
        <v>380</v>
      </c>
      <c r="D24" s="78" t="s">
        <v>411</v>
      </c>
      <c r="E24" s="104" t="s">
        <v>412</v>
      </c>
    </row>
    <row r="25" spans="1:5">
      <c r="A25" s="70"/>
      <c r="B25" s="70"/>
      <c r="C25" s="93"/>
      <c r="D25" s="94" t="s">
        <v>413</v>
      </c>
      <c r="E25" s="105" t="s">
        <v>382</v>
      </c>
    </row>
    <row r="26" ht="12" spans="1:5">
      <c r="A26" s="70"/>
      <c r="B26" s="70"/>
      <c r="C26" s="77" t="s">
        <v>383</v>
      </c>
      <c r="D26" s="72"/>
      <c r="E26" s="103"/>
    </row>
    <row r="27" ht="12" spans="1:5">
      <c r="A27" s="70"/>
      <c r="B27" s="70"/>
      <c r="C27" s="77" t="s">
        <v>384</v>
      </c>
      <c r="D27" s="72" t="s">
        <v>385</v>
      </c>
      <c r="E27" s="103" t="s">
        <v>386</v>
      </c>
    </row>
    <row r="28" ht="24" spans="1:5">
      <c r="A28" s="70"/>
      <c r="B28" s="70" t="s">
        <v>387</v>
      </c>
      <c r="C28" s="70" t="s">
        <v>388</v>
      </c>
      <c r="D28" s="72" t="s">
        <v>414</v>
      </c>
      <c r="E28" s="103" t="s">
        <v>390</v>
      </c>
    </row>
    <row r="29" ht="32.25" customHeight="1" spans="1:5">
      <c r="A29" s="81" t="s">
        <v>391</v>
      </c>
      <c r="B29" s="81"/>
      <c r="C29" s="81"/>
      <c r="D29" s="81"/>
      <c r="E29" s="81"/>
    </row>
  </sheetData>
  <mergeCells count="17">
    <mergeCell ref="A1:E1"/>
    <mergeCell ref="A3:C3"/>
    <mergeCell ref="D3:E3"/>
    <mergeCell ref="A4:C4"/>
    <mergeCell ref="D4:E4"/>
    <mergeCell ref="B8:E8"/>
    <mergeCell ref="B9:E9"/>
    <mergeCell ref="A29:E29"/>
    <mergeCell ref="A8:A9"/>
    <mergeCell ref="A10:A28"/>
    <mergeCell ref="B11:B22"/>
    <mergeCell ref="B23:B27"/>
    <mergeCell ref="C11:C17"/>
    <mergeCell ref="C18:C19"/>
    <mergeCell ref="C20:C21"/>
    <mergeCell ref="C24:C25"/>
    <mergeCell ref="A5:C7"/>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A21" sqref="A21:E21"/>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255</v>
      </c>
      <c r="E3" s="70"/>
    </row>
    <row r="4" ht="20.1" customHeight="1" spans="1:5">
      <c r="A4" s="70" t="s">
        <v>352</v>
      </c>
      <c r="B4" s="70"/>
      <c r="C4" s="70"/>
      <c r="D4" s="70" t="s">
        <v>151</v>
      </c>
      <c r="E4" s="70"/>
    </row>
    <row r="5" ht="20.1" customHeight="1" spans="1:5">
      <c r="A5" s="70" t="s">
        <v>353</v>
      </c>
      <c r="B5" s="71"/>
      <c r="C5" s="71"/>
      <c r="D5" s="72" t="s">
        <v>354</v>
      </c>
      <c r="E5" s="70">
        <v>42.6</v>
      </c>
    </row>
    <row r="6" ht="20.1" customHeight="1" spans="1:5">
      <c r="A6" s="71"/>
      <c r="B6" s="71"/>
      <c r="C6" s="71"/>
      <c r="D6" s="72" t="s">
        <v>355</v>
      </c>
      <c r="E6" s="70">
        <v>42.6</v>
      </c>
    </row>
    <row r="7" ht="20.1" customHeight="1" spans="1:5">
      <c r="A7" s="71"/>
      <c r="B7" s="71"/>
      <c r="C7" s="71"/>
      <c r="D7" s="72" t="s">
        <v>356</v>
      </c>
      <c r="E7" s="70">
        <v>0</v>
      </c>
    </row>
    <row r="8" ht="20.1" customHeight="1" spans="1:5">
      <c r="A8" s="70" t="s">
        <v>357</v>
      </c>
      <c r="B8" s="70" t="s">
        <v>358</v>
      </c>
      <c r="C8" s="70"/>
      <c r="D8" s="70"/>
      <c r="E8" s="70"/>
    </row>
    <row r="9" ht="57.4" customHeight="1" spans="1:5">
      <c r="A9" s="70"/>
      <c r="B9" s="86" t="s">
        <v>415</v>
      </c>
      <c r="C9" s="86"/>
      <c r="D9" s="86"/>
      <c r="E9" s="86"/>
    </row>
    <row r="10" ht="27" customHeight="1" spans="1:5">
      <c r="A10" s="70" t="s">
        <v>360</v>
      </c>
      <c r="B10" s="70" t="s">
        <v>361</v>
      </c>
      <c r="C10" s="70" t="s">
        <v>362</v>
      </c>
      <c r="D10" s="70" t="s">
        <v>363</v>
      </c>
      <c r="E10" s="70" t="s">
        <v>364</v>
      </c>
    </row>
    <row r="11" ht="20.1" customHeight="1" spans="1:5">
      <c r="A11" s="70"/>
      <c r="B11" s="70" t="s">
        <v>365</v>
      </c>
      <c r="C11" s="75" t="s">
        <v>366</v>
      </c>
      <c r="D11" s="72" t="s">
        <v>416</v>
      </c>
      <c r="E11" s="76" t="s">
        <v>417</v>
      </c>
    </row>
    <row r="12" ht="20.1" customHeight="1" spans="1:5">
      <c r="A12" s="70"/>
      <c r="B12" s="70"/>
      <c r="C12" s="70" t="s">
        <v>369</v>
      </c>
      <c r="D12" s="72" t="s">
        <v>418</v>
      </c>
      <c r="E12" s="76" t="s">
        <v>405</v>
      </c>
    </row>
    <row r="13" ht="20.1" customHeight="1" spans="1:5">
      <c r="A13" s="70"/>
      <c r="B13" s="70"/>
      <c r="C13" s="70" t="s">
        <v>372</v>
      </c>
      <c r="D13" s="72" t="s">
        <v>419</v>
      </c>
      <c r="E13" s="76" t="s">
        <v>374</v>
      </c>
    </row>
    <row r="14" ht="20.1" customHeight="1" spans="1:5">
      <c r="A14" s="70"/>
      <c r="B14" s="70"/>
      <c r="C14" s="70" t="s">
        <v>375</v>
      </c>
      <c r="D14" s="72" t="s">
        <v>255</v>
      </c>
      <c r="E14" s="70" t="s">
        <v>420</v>
      </c>
    </row>
    <row r="15" ht="20.1" customHeight="1" spans="1:5">
      <c r="A15" s="70"/>
      <c r="B15" s="70" t="s">
        <v>378</v>
      </c>
      <c r="C15" s="77" t="s">
        <v>379</v>
      </c>
      <c r="D15" s="78"/>
      <c r="E15" s="79"/>
    </row>
    <row r="16" ht="20.1" customHeight="1" spans="1:5">
      <c r="A16" s="70"/>
      <c r="B16" s="70"/>
      <c r="C16" s="80" t="s">
        <v>380</v>
      </c>
      <c r="D16" s="78" t="s">
        <v>421</v>
      </c>
      <c r="E16" s="79" t="s">
        <v>422</v>
      </c>
    </row>
    <row r="17" ht="20.1" customHeight="1" spans="1:5">
      <c r="A17" s="70"/>
      <c r="B17" s="70"/>
      <c r="C17" s="93"/>
      <c r="D17" s="94" t="s">
        <v>423</v>
      </c>
      <c r="E17" s="95" t="s">
        <v>424</v>
      </c>
    </row>
    <row r="18" ht="20.1" customHeight="1" spans="1:5">
      <c r="A18" s="70"/>
      <c r="B18" s="70"/>
      <c r="C18" s="77" t="s">
        <v>383</v>
      </c>
      <c r="D18" s="72"/>
      <c r="E18" s="70"/>
    </row>
    <row r="19" ht="20.1" customHeight="1" spans="1:5">
      <c r="A19" s="70"/>
      <c r="B19" s="70"/>
      <c r="C19" s="77" t="s">
        <v>384</v>
      </c>
      <c r="D19" s="72" t="s">
        <v>385</v>
      </c>
      <c r="E19" s="70" t="s">
        <v>386</v>
      </c>
    </row>
    <row r="20" ht="30" customHeight="1" spans="1:5">
      <c r="A20" s="70"/>
      <c r="B20" s="70" t="s">
        <v>387</v>
      </c>
      <c r="C20" s="70" t="s">
        <v>388</v>
      </c>
      <c r="D20" s="72" t="s">
        <v>389</v>
      </c>
      <c r="E20" s="76" t="s">
        <v>390</v>
      </c>
    </row>
    <row r="21" ht="34.15" customHeight="1" spans="1:5">
      <c r="A21" s="81" t="s">
        <v>391</v>
      </c>
      <c r="B21" s="81"/>
      <c r="C21" s="81"/>
      <c r="D21" s="81"/>
      <c r="E21" s="81"/>
    </row>
  </sheetData>
  <mergeCells count="14">
    <mergeCell ref="A1:E1"/>
    <mergeCell ref="A3:C3"/>
    <mergeCell ref="D3:E3"/>
    <mergeCell ref="A4:C4"/>
    <mergeCell ref="D4:E4"/>
    <mergeCell ref="B8:E8"/>
    <mergeCell ref="B9:E9"/>
    <mergeCell ref="A21:E21"/>
    <mergeCell ref="A8:A9"/>
    <mergeCell ref="A10:A20"/>
    <mergeCell ref="B11:B14"/>
    <mergeCell ref="B15:B19"/>
    <mergeCell ref="C16:C17"/>
    <mergeCell ref="A5:C7"/>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A31" sqref="A31:E31"/>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425</v>
      </c>
      <c r="E3" s="70"/>
    </row>
    <row r="4" ht="20.1" customHeight="1" spans="1:5">
      <c r="A4" s="70" t="s">
        <v>352</v>
      </c>
      <c r="B4" s="70"/>
      <c r="C4" s="70"/>
      <c r="D4" s="70" t="s">
        <v>151</v>
      </c>
      <c r="E4" s="70"/>
    </row>
    <row r="5" ht="20.1" customHeight="1" spans="1:5">
      <c r="A5" s="70" t="s">
        <v>353</v>
      </c>
      <c r="B5" s="71"/>
      <c r="C5" s="71"/>
      <c r="D5" s="72" t="s">
        <v>354</v>
      </c>
      <c r="E5" s="101">
        <v>91.3</v>
      </c>
    </row>
    <row r="6" ht="20.1" customHeight="1" spans="1:5">
      <c r="A6" s="71"/>
      <c r="B6" s="71"/>
      <c r="C6" s="71"/>
      <c r="D6" s="72" t="s">
        <v>355</v>
      </c>
      <c r="E6" s="101">
        <v>91.3</v>
      </c>
    </row>
    <row r="7" ht="20.1" customHeight="1" spans="1:5">
      <c r="A7" s="71"/>
      <c r="B7" s="71"/>
      <c r="C7" s="71"/>
      <c r="D7" s="72" t="s">
        <v>356</v>
      </c>
      <c r="E7" s="101">
        <v>0</v>
      </c>
    </row>
    <row r="8" ht="20.1" customHeight="1" spans="1:5">
      <c r="A8" s="70" t="s">
        <v>357</v>
      </c>
      <c r="B8" s="70" t="s">
        <v>358</v>
      </c>
      <c r="C8" s="70"/>
      <c r="D8" s="70"/>
      <c r="E8" s="70"/>
    </row>
    <row r="9" ht="57.4" customHeight="1" spans="1:5">
      <c r="A9" s="70"/>
      <c r="B9" s="74" t="s">
        <v>426</v>
      </c>
      <c r="C9" s="74"/>
      <c r="D9" s="74"/>
      <c r="E9" s="74"/>
    </row>
    <row r="10" ht="27" customHeight="1" spans="1:5">
      <c r="A10" s="70" t="s">
        <v>360</v>
      </c>
      <c r="B10" s="70" t="s">
        <v>361</v>
      </c>
      <c r="C10" s="70" t="s">
        <v>362</v>
      </c>
      <c r="D10" s="70" t="s">
        <v>363</v>
      </c>
      <c r="E10" s="70" t="s">
        <v>364</v>
      </c>
    </row>
    <row r="11" ht="20.1" customHeight="1" spans="1:5">
      <c r="A11" s="70"/>
      <c r="B11" s="75" t="s">
        <v>365</v>
      </c>
      <c r="C11" s="75" t="s">
        <v>366</v>
      </c>
      <c r="D11" s="70" t="s">
        <v>427</v>
      </c>
      <c r="E11" s="76" t="s">
        <v>428</v>
      </c>
    </row>
    <row r="12" ht="20.1" customHeight="1" spans="1:5">
      <c r="A12" s="70"/>
      <c r="B12" s="83"/>
      <c r="C12" s="83"/>
      <c r="D12" s="70" t="s">
        <v>429</v>
      </c>
      <c r="E12" s="76" t="s">
        <v>430</v>
      </c>
    </row>
    <row r="13" ht="20.1" customHeight="1" spans="1:5">
      <c r="A13" s="70"/>
      <c r="B13" s="83"/>
      <c r="C13" s="84"/>
      <c r="D13" s="70" t="s">
        <v>431</v>
      </c>
      <c r="E13" s="76" t="s">
        <v>428</v>
      </c>
    </row>
    <row r="14" ht="20.1" customHeight="1" spans="1:5">
      <c r="A14" s="70"/>
      <c r="B14" s="83"/>
      <c r="C14" s="75" t="s">
        <v>369</v>
      </c>
      <c r="D14" s="70" t="s">
        <v>432</v>
      </c>
      <c r="E14" s="76" t="s">
        <v>405</v>
      </c>
    </row>
    <row r="15" ht="20.1" customHeight="1" spans="1:5">
      <c r="A15" s="70"/>
      <c r="B15" s="83"/>
      <c r="C15" s="83"/>
      <c r="D15" s="70" t="s">
        <v>433</v>
      </c>
      <c r="E15" s="76" t="s">
        <v>405</v>
      </c>
    </row>
    <row r="16" ht="20.1" customHeight="1" spans="1:5">
      <c r="A16" s="70"/>
      <c r="B16" s="83"/>
      <c r="C16" s="83"/>
      <c r="D16" s="70" t="s">
        <v>434</v>
      </c>
      <c r="E16" s="76" t="s">
        <v>405</v>
      </c>
    </row>
    <row r="17" ht="20.1" customHeight="1" spans="1:5">
      <c r="A17" s="70"/>
      <c r="B17" s="83"/>
      <c r="C17" s="84"/>
      <c r="D17" s="70" t="s">
        <v>435</v>
      </c>
      <c r="E17" s="76" t="s">
        <v>405</v>
      </c>
    </row>
    <row r="18" ht="20.1" customHeight="1" spans="1:5">
      <c r="A18" s="70"/>
      <c r="B18" s="83"/>
      <c r="C18" s="75" t="s">
        <v>372</v>
      </c>
      <c r="D18" s="70" t="s">
        <v>436</v>
      </c>
      <c r="E18" s="76" t="s">
        <v>374</v>
      </c>
    </row>
    <row r="19" ht="20.1" customHeight="1" spans="1:5">
      <c r="A19" s="70"/>
      <c r="B19" s="83"/>
      <c r="C19" s="83"/>
      <c r="D19" s="70" t="s">
        <v>437</v>
      </c>
      <c r="E19" s="76" t="s">
        <v>374</v>
      </c>
    </row>
    <row r="20" ht="20.1" customHeight="1" spans="1:5">
      <c r="A20" s="70"/>
      <c r="B20" s="83"/>
      <c r="C20" s="83"/>
      <c r="D20" s="70" t="s">
        <v>438</v>
      </c>
      <c r="E20" s="76" t="s">
        <v>374</v>
      </c>
    </row>
    <row r="21" ht="20.1" customHeight="1" spans="1:5">
      <c r="A21" s="70"/>
      <c r="B21" s="83"/>
      <c r="C21" s="84"/>
      <c r="D21" s="70" t="s">
        <v>439</v>
      </c>
      <c r="E21" s="76" t="s">
        <v>374</v>
      </c>
    </row>
    <row r="22" ht="20.1" customHeight="1" spans="1:5">
      <c r="A22" s="70"/>
      <c r="B22" s="83"/>
      <c r="C22" s="75" t="s">
        <v>375</v>
      </c>
      <c r="D22" s="70" t="s">
        <v>440</v>
      </c>
      <c r="E22" s="70" t="s">
        <v>441</v>
      </c>
    </row>
    <row r="23" ht="20.1" customHeight="1" spans="1:5">
      <c r="A23" s="70"/>
      <c r="B23" s="83"/>
      <c r="C23" s="83"/>
      <c r="D23" s="70" t="s">
        <v>442</v>
      </c>
      <c r="E23" s="70" t="s">
        <v>443</v>
      </c>
    </row>
    <row r="24" ht="20.1" customHeight="1" spans="1:5">
      <c r="A24" s="70"/>
      <c r="B24" s="84"/>
      <c r="C24" s="84"/>
      <c r="D24" s="70" t="s">
        <v>444</v>
      </c>
      <c r="E24" s="70" t="s">
        <v>445</v>
      </c>
    </row>
    <row r="25" ht="20.1" customHeight="1" spans="1:5">
      <c r="A25" s="70"/>
      <c r="B25" s="70" t="s">
        <v>378</v>
      </c>
      <c r="C25" s="77" t="s">
        <v>379</v>
      </c>
      <c r="D25" s="78"/>
      <c r="E25" s="79"/>
    </row>
    <row r="26" ht="20.1" customHeight="1" spans="1:5">
      <c r="A26" s="70"/>
      <c r="B26" s="70"/>
      <c r="C26" s="80" t="s">
        <v>380</v>
      </c>
      <c r="D26" s="79" t="s">
        <v>446</v>
      </c>
      <c r="E26" s="79" t="s">
        <v>447</v>
      </c>
    </row>
    <row r="27" ht="20.1" customHeight="1" spans="1:5">
      <c r="A27" s="70"/>
      <c r="B27" s="70"/>
      <c r="C27" s="93"/>
      <c r="D27" s="83" t="s">
        <v>448</v>
      </c>
      <c r="E27" s="95" t="s">
        <v>449</v>
      </c>
    </row>
    <row r="28" ht="20.1" customHeight="1" spans="1:5">
      <c r="A28" s="70"/>
      <c r="B28" s="70"/>
      <c r="C28" s="77" t="s">
        <v>383</v>
      </c>
      <c r="D28" s="72"/>
      <c r="E28" s="70"/>
    </row>
    <row r="29" ht="20.1" customHeight="1" spans="1:5">
      <c r="A29" s="70"/>
      <c r="B29" s="70"/>
      <c r="C29" s="77" t="s">
        <v>384</v>
      </c>
      <c r="D29" s="72"/>
      <c r="E29" s="70"/>
    </row>
    <row r="30" ht="30" customHeight="1" spans="1:5">
      <c r="A30" s="70"/>
      <c r="B30" s="70" t="s">
        <v>387</v>
      </c>
      <c r="C30" s="70" t="s">
        <v>388</v>
      </c>
      <c r="D30" s="70" t="s">
        <v>389</v>
      </c>
      <c r="E30" s="76" t="s">
        <v>390</v>
      </c>
    </row>
    <row r="31" ht="34.15" customHeight="1" spans="1:5">
      <c r="A31" s="81" t="s">
        <v>391</v>
      </c>
      <c r="B31" s="81"/>
      <c r="C31" s="81"/>
      <c r="D31" s="81"/>
      <c r="E31" s="81"/>
    </row>
  </sheetData>
  <mergeCells count="18">
    <mergeCell ref="A1:E1"/>
    <mergeCell ref="A3:C3"/>
    <mergeCell ref="D3:E3"/>
    <mergeCell ref="A4:C4"/>
    <mergeCell ref="D4:E4"/>
    <mergeCell ref="B8:E8"/>
    <mergeCell ref="B9:E9"/>
    <mergeCell ref="A31:E31"/>
    <mergeCell ref="A8:A9"/>
    <mergeCell ref="A10:A30"/>
    <mergeCell ref="B11:B24"/>
    <mergeCell ref="B25:B29"/>
    <mergeCell ref="C11:C13"/>
    <mergeCell ref="C14:C17"/>
    <mergeCell ref="C18:C21"/>
    <mergeCell ref="C22:C24"/>
    <mergeCell ref="C26:C27"/>
    <mergeCell ref="A5:C7"/>
  </mergeCells>
  <pageMargins left="0.75" right="0.75" top="0.63" bottom="0.77"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opLeftCell="A10" workbookViewId="0">
      <selection activeCell="B10" sqref="B10:J10"/>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201" t="s">
        <v>4</v>
      </c>
      <c r="B1" s="201"/>
      <c r="C1" s="201"/>
      <c r="D1" s="201"/>
      <c r="E1" s="201"/>
      <c r="F1" s="201"/>
      <c r="G1" s="201"/>
      <c r="H1" s="201"/>
      <c r="I1" s="201"/>
      <c r="J1" s="201"/>
      <c r="K1" s="201"/>
      <c r="L1" s="201"/>
    </row>
    <row r="3" ht="24" customHeight="1" spans="1:12">
      <c r="A3" s="202" t="s">
        <v>5</v>
      </c>
      <c r="B3" s="202" t="s">
        <v>6</v>
      </c>
      <c r="C3" s="202"/>
      <c r="D3" s="202"/>
      <c r="E3" s="202"/>
      <c r="F3" s="202"/>
      <c r="G3" s="202"/>
      <c r="H3" s="202"/>
      <c r="I3" s="202"/>
      <c r="J3" s="202"/>
      <c r="K3" s="205" t="s">
        <v>7</v>
      </c>
      <c r="L3" s="205" t="s">
        <v>8</v>
      </c>
    </row>
    <row r="4" s="200" customFormat="1" ht="24.95" customHeight="1" spans="1:12">
      <c r="A4" s="203" t="s">
        <v>9</v>
      </c>
      <c r="B4" s="204" t="s">
        <v>10</v>
      </c>
      <c r="C4" s="204"/>
      <c r="D4" s="204"/>
      <c r="E4" s="204"/>
      <c r="F4" s="204"/>
      <c r="G4" s="204"/>
      <c r="H4" s="204"/>
      <c r="I4" s="204"/>
      <c r="J4" s="204"/>
      <c r="K4" s="203" t="s">
        <v>11</v>
      </c>
      <c r="L4" s="203"/>
    </row>
    <row r="5" s="200" customFormat="1" ht="24.95" customHeight="1" spans="1:12">
      <c r="A5" s="205" t="s">
        <v>12</v>
      </c>
      <c r="B5" s="206" t="s">
        <v>13</v>
      </c>
      <c r="C5" s="206"/>
      <c r="D5" s="206"/>
      <c r="E5" s="206"/>
      <c r="F5" s="206"/>
      <c r="G5" s="206"/>
      <c r="H5" s="206"/>
      <c r="I5" s="206"/>
      <c r="J5" s="206"/>
      <c r="K5" s="203" t="s">
        <v>11</v>
      </c>
      <c r="L5" s="205"/>
    </row>
    <row r="6" s="200" customFormat="1" ht="24.95" customHeight="1" spans="1:12">
      <c r="A6" s="205" t="s">
        <v>14</v>
      </c>
      <c r="B6" s="206" t="s">
        <v>15</v>
      </c>
      <c r="C6" s="206"/>
      <c r="D6" s="206"/>
      <c r="E6" s="206"/>
      <c r="F6" s="206"/>
      <c r="G6" s="206"/>
      <c r="H6" s="206"/>
      <c r="I6" s="206"/>
      <c r="J6" s="206"/>
      <c r="K6" s="203" t="s">
        <v>11</v>
      </c>
      <c r="L6" s="205"/>
    </row>
    <row r="7" s="200" customFormat="1" ht="24.95" customHeight="1" spans="1:12">
      <c r="A7" s="205" t="s">
        <v>16</v>
      </c>
      <c r="B7" s="206" t="s">
        <v>17</v>
      </c>
      <c r="C7" s="206"/>
      <c r="D7" s="206"/>
      <c r="E7" s="206"/>
      <c r="F7" s="206"/>
      <c r="G7" s="206"/>
      <c r="H7" s="206"/>
      <c r="I7" s="206"/>
      <c r="J7" s="206"/>
      <c r="K7" s="203" t="s">
        <v>11</v>
      </c>
      <c r="L7" s="205"/>
    </row>
    <row r="8" s="200" customFormat="1" ht="24.95" customHeight="1" spans="1:12">
      <c r="A8" s="205" t="s">
        <v>18</v>
      </c>
      <c r="B8" s="206" t="s">
        <v>19</v>
      </c>
      <c r="C8" s="206"/>
      <c r="D8" s="206"/>
      <c r="E8" s="206"/>
      <c r="F8" s="206"/>
      <c r="G8" s="206"/>
      <c r="H8" s="206"/>
      <c r="I8" s="206"/>
      <c r="J8" s="206"/>
      <c r="K8" s="203" t="s">
        <v>11</v>
      </c>
      <c r="L8" s="205"/>
    </row>
    <row r="9" s="200" customFormat="1" ht="24.95" customHeight="1" spans="1:12">
      <c r="A9" s="205" t="s">
        <v>20</v>
      </c>
      <c r="B9" s="206" t="s">
        <v>21</v>
      </c>
      <c r="C9" s="206"/>
      <c r="D9" s="206"/>
      <c r="E9" s="206"/>
      <c r="F9" s="206"/>
      <c r="G9" s="206"/>
      <c r="H9" s="206"/>
      <c r="I9" s="206"/>
      <c r="J9" s="206"/>
      <c r="K9" s="203" t="s">
        <v>11</v>
      </c>
      <c r="L9" s="205"/>
    </row>
    <row r="10" s="200" customFormat="1" ht="24.95" customHeight="1" spans="1:12">
      <c r="A10" s="205" t="s">
        <v>22</v>
      </c>
      <c r="B10" s="206" t="s">
        <v>23</v>
      </c>
      <c r="C10" s="206"/>
      <c r="D10" s="206"/>
      <c r="E10" s="206"/>
      <c r="F10" s="206"/>
      <c r="G10" s="206"/>
      <c r="H10" s="206"/>
      <c r="I10" s="206"/>
      <c r="J10" s="206"/>
      <c r="K10" s="203" t="s">
        <v>11</v>
      </c>
      <c r="L10" s="205"/>
    </row>
    <row r="11" s="200" customFormat="1" ht="24.95" customHeight="1" spans="1:12">
      <c r="A11" s="205" t="s">
        <v>24</v>
      </c>
      <c r="B11" s="206" t="s">
        <v>25</v>
      </c>
      <c r="C11" s="206"/>
      <c r="D11" s="206"/>
      <c r="E11" s="206"/>
      <c r="F11" s="206"/>
      <c r="G11" s="206"/>
      <c r="H11" s="206"/>
      <c r="I11" s="206"/>
      <c r="J11" s="206"/>
      <c r="K11" s="203" t="s">
        <v>11</v>
      </c>
      <c r="L11" s="205"/>
    </row>
    <row r="12" s="200" customFormat="1" ht="24.95" customHeight="1" spans="1:12">
      <c r="A12" s="205" t="s">
        <v>26</v>
      </c>
      <c r="B12" s="206" t="s">
        <v>27</v>
      </c>
      <c r="C12" s="206"/>
      <c r="D12" s="206"/>
      <c r="E12" s="206"/>
      <c r="F12" s="206"/>
      <c r="G12" s="206"/>
      <c r="H12" s="206"/>
      <c r="I12" s="206"/>
      <c r="J12" s="206"/>
      <c r="K12" s="205" t="s">
        <v>28</v>
      </c>
      <c r="L12" s="205" t="s">
        <v>29</v>
      </c>
    </row>
    <row r="13" s="200" customFormat="1" ht="24.95" customHeight="1" spans="1:12">
      <c r="A13" s="205" t="s">
        <v>30</v>
      </c>
      <c r="B13" s="206" t="s">
        <v>31</v>
      </c>
      <c r="C13" s="206"/>
      <c r="D13" s="206"/>
      <c r="E13" s="206"/>
      <c r="F13" s="206"/>
      <c r="G13" s="206"/>
      <c r="H13" s="206"/>
      <c r="I13" s="206"/>
      <c r="J13" s="206"/>
      <c r="K13" s="203" t="s">
        <v>11</v>
      </c>
      <c r="L13" s="205"/>
    </row>
    <row r="14" s="200" customFormat="1" ht="24.95" customHeight="1" spans="1:12">
      <c r="A14" s="205" t="s">
        <v>32</v>
      </c>
      <c r="B14" s="206" t="s">
        <v>33</v>
      </c>
      <c r="C14" s="206"/>
      <c r="D14" s="206"/>
      <c r="E14" s="206"/>
      <c r="F14" s="206"/>
      <c r="G14" s="206"/>
      <c r="H14" s="206"/>
      <c r="I14" s="206"/>
      <c r="J14" s="206"/>
      <c r="K14" s="205" t="s">
        <v>28</v>
      </c>
      <c r="L14" s="205" t="s">
        <v>34</v>
      </c>
    </row>
    <row r="15" s="200" customFormat="1" ht="24.95" customHeight="1" spans="1:12">
      <c r="A15" s="205" t="s">
        <v>35</v>
      </c>
      <c r="B15" s="206" t="s">
        <v>36</v>
      </c>
      <c r="C15" s="206"/>
      <c r="D15" s="206"/>
      <c r="E15" s="206"/>
      <c r="F15" s="206"/>
      <c r="G15" s="206"/>
      <c r="H15" s="206"/>
      <c r="I15" s="206"/>
      <c r="J15" s="206"/>
      <c r="K15" s="203" t="s">
        <v>11</v>
      </c>
      <c r="L15" s="205"/>
    </row>
    <row r="16" ht="24.95" customHeight="1" spans="1:12">
      <c r="A16" s="205" t="s">
        <v>37</v>
      </c>
      <c r="B16" s="207" t="s">
        <v>38</v>
      </c>
      <c r="C16" s="207"/>
      <c r="D16" s="207"/>
      <c r="E16" s="207"/>
      <c r="F16" s="207"/>
      <c r="G16" s="207"/>
      <c r="H16" s="207"/>
      <c r="I16" s="207"/>
      <c r="J16" s="207"/>
      <c r="K16" s="203" t="s">
        <v>11</v>
      </c>
      <c r="L16" s="208"/>
    </row>
    <row r="17" ht="24.95" customHeight="1" spans="1:12">
      <c r="A17" s="205" t="s">
        <v>39</v>
      </c>
      <c r="B17" s="206" t="s">
        <v>40</v>
      </c>
      <c r="C17" s="206"/>
      <c r="D17" s="206"/>
      <c r="E17" s="206"/>
      <c r="F17" s="206"/>
      <c r="G17" s="206"/>
      <c r="H17" s="206"/>
      <c r="I17" s="206"/>
      <c r="J17" s="206"/>
      <c r="K17" s="203" t="s">
        <v>11</v>
      </c>
      <c r="L17" s="209"/>
    </row>
    <row r="18" ht="24.95" customHeight="1" spans="1:12">
      <c r="A18" s="205" t="s">
        <v>41</v>
      </c>
      <c r="B18" s="206" t="s">
        <v>42</v>
      </c>
      <c r="C18" s="206"/>
      <c r="D18" s="206"/>
      <c r="E18" s="206"/>
      <c r="F18" s="206"/>
      <c r="G18" s="206"/>
      <c r="H18" s="206"/>
      <c r="I18" s="206"/>
      <c r="J18" s="206"/>
      <c r="K18" s="203" t="s">
        <v>11</v>
      </c>
      <c r="L18" s="210"/>
    </row>
    <row r="19" ht="24.95" customHeight="1" spans="1:12">
      <c r="A19" s="205" t="s">
        <v>43</v>
      </c>
      <c r="B19" s="206" t="s">
        <v>44</v>
      </c>
      <c r="C19" s="206"/>
      <c r="D19" s="206"/>
      <c r="E19" s="206"/>
      <c r="F19" s="206"/>
      <c r="G19" s="206"/>
      <c r="H19" s="206"/>
      <c r="I19" s="206"/>
      <c r="J19" s="206"/>
      <c r="K19" s="205" t="s">
        <v>28</v>
      </c>
      <c r="L19" s="205" t="s">
        <v>34</v>
      </c>
    </row>
    <row r="20" ht="20.1" customHeight="1" spans="1:1">
      <c r="A20"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1" fitToHeight="0" orientation="landscape"/>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27" sqref="A27:E27"/>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450</v>
      </c>
      <c r="E3" s="70"/>
    </row>
    <row r="4" ht="20.1" customHeight="1" spans="1:5">
      <c r="A4" s="70" t="s">
        <v>352</v>
      </c>
      <c r="B4" s="70"/>
      <c r="C4" s="70"/>
      <c r="D4" s="70" t="s">
        <v>151</v>
      </c>
      <c r="E4" s="70"/>
    </row>
    <row r="5" ht="20.1" customHeight="1" spans="1:5">
      <c r="A5" s="70" t="s">
        <v>353</v>
      </c>
      <c r="B5" s="71"/>
      <c r="C5" s="71"/>
      <c r="D5" s="72" t="s">
        <v>354</v>
      </c>
      <c r="E5" s="100">
        <v>115.7</v>
      </c>
    </row>
    <row r="6" ht="20.1" customHeight="1" spans="1:5">
      <c r="A6" s="71"/>
      <c r="B6" s="71"/>
      <c r="C6" s="71"/>
      <c r="D6" s="72" t="s">
        <v>355</v>
      </c>
      <c r="E6" s="100">
        <v>115.7</v>
      </c>
    </row>
    <row r="7" ht="20.1" customHeight="1" spans="1:5">
      <c r="A7" s="71"/>
      <c r="B7" s="71"/>
      <c r="C7" s="71"/>
      <c r="D7" s="72" t="s">
        <v>356</v>
      </c>
      <c r="E7" s="100">
        <v>0</v>
      </c>
    </row>
    <row r="8" ht="20.1" customHeight="1" spans="1:5">
      <c r="A8" s="70" t="s">
        <v>357</v>
      </c>
      <c r="B8" s="70" t="s">
        <v>358</v>
      </c>
      <c r="C8" s="70"/>
      <c r="D8" s="70"/>
      <c r="E8" s="70"/>
    </row>
    <row r="9" ht="57.4" customHeight="1" spans="1:5">
      <c r="A9" s="70"/>
      <c r="B9" s="74" t="s">
        <v>451</v>
      </c>
      <c r="C9" s="74"/>
      <c r="D9" s="74"/>
      <c r="E9" s="74"/>
    </row>
    <row r="10" ht="27" customHeight="1" spans="1:5">
      <c r="A10" s="70" t="s">
        <v>360</v>
      </c>
      <c r="B10" s="70" t="s">
        <v>361</v>
      </c>
      <c r="C10" s="70" t="s">
        <v>362</v>
      </c>
      <c r="D10" s="70" t="s">
        <v>363</v>
      </c>
      <c r="E10" s="70" t="s">
        <v>364</v>
      </c>
    </row>
    <row r="11" ht="20.1" customHeight="1" spans="1:5">
      <c r="A11" s="70"/>
      <c r="B11" s="75" t="s">
        <v>365</v>
      </c>
      <c r="C11" s="75" t="s">
        <v>366</v>
      </c>
      <c r="D11" s="72" t="s">
        <v>452</v>
      </c>
      <c r="E11" s="76" t="s">
        <v>453</v>
      </c>
    </row>
    <row r="12" ht="20.1" customHeight="1" spans="1:5">
      <c r="A12" s="70"/>
      <c r="B12" s="83"/>
      <c r="C12" s="83"/>
      <c r="D12" s="72" t="s">
        <v>454</v>
      </c>
      <c r="E12" s="76" t="s">
        <v>455</v>
      </c>
    </row>
    <row r="13" ht="20.1" customHeight="1" spans="1:5">
      <c r="A13" s="70"/>
      <c r="B13" s="83"/>
      <c r="C13" s="70" t="s">
        <v>369</v>
      </c>
      <c r="D13" s="72" t="s">
        <v>456</v>
      </c>
      <c r="E13" s="76" t="s">
        <v>405</v>
      </c>
    </row>
    <row r="14" ht="20.1" customHeight="1" spans="1:5">
      <c r="A14" s="70"/>
      <c r="B14" s="83"/>
      <c r="C14" s="75" t="s">
        <v>372</v>
      </c>
      <c r="D14" s="72" t="s">
        <v>457</v>
      </c>
      <c r="E14" s="76" t="s">
        <v>374</v>
      </c>
    </row>
    <row r="15" ht="20.1" customHeight="1" spans="1:5">
      <c r="A15" s="70"/>
      <c r="B15" s="83"/>
      <c r="C15" s="83"/>
      <c r="D15" s="72" t="s">
        <v>458</v>
      </c>
      <c r="E15" s="76" t="s">
        <v>374</v>
      </c>
    </row>
    <row r="16" ht="20.1" customHeight="1" spans="1:5">
      <c r="A16" s="70"/>
      <c r="B16" s="83"/>
      <c r="C16" s="83"/>
      <c r="D16" s="72" t="s">
        <v>459</v>
      </c>
      <c r="E16" s="76" t="s">
        <v>374</v>
      </c>
    </row>
    <row r="17" ht="20.1" customHeight="1" spans="1:5">
      <c r="A17" s="70"/>
      <c r="B17" s="83"/>
      <c r="C17" s="83"/>
      <c r="D17" s="72" t="s">
        <v>460</v>
      </c>
      <c r="E17" s="76" t="s">
        <v>374</v>
      </c>
    </row>
    <row r="18" ht="20.1" customHeight="1" spans="1:5">
      <c r="A18" s="70"/>
      <c r="B18" s="83"/>
      <c r="C18" s="75" t="s">
        <v>375</v>
      </c>
      <c r="D18" s="72" t="s">
        <v>461</v>
      </c>
      <c r="E18" s="70" t="s">
        <v>462</v>
      </c>
    </row>
    <row r="19" ht="20.1" customHeight="1" spans="1:5">
      <c r="A19" s="70"/>
      <c r="B19" s="83"/>
      <c r="C19" s="83"/>
      <c r="D19" s="72" t="s">
        <v>463</v>
      </c>
      <c r="E19" s="70" t="s">
        <v>464</v>
      </c>
    </row>
    <row r="20" ht="20.1" customHeight="1" spans="1:5">
      <c r="A20" s="70"/>
      <c r="B20" s="83"/>
      <c r="C20" s="83"/>
      <c r="D20" s="72" t="s">
        <v>465</v>
      </c>
      <c r="E20" s="70" t="s">
        <v>466</v>
      </c>
    </row>
    <row r="21" ht="20.1" customHeight="1" spans="1:5">
      <c r="A21" s="70"/>
      <c r="B21" s="84"/>
      <c r="C21" s="84"/>
      <c r="D21" s="72" t="s">
        <v>377</v>
      </c>
      <c r="E21" s="70" t="s">
        <v>371</v>
      </c>
    </row>
    <row r="22" ht="20.1" customHeight="1" spans="1:5">
      <c r="A22" s="70"/>
      <c r="B22" s="70" t="s">
        <v>378</v>
      </c>
      <c r="C22" s="77" t="s">
        <v>379</v>
      </c>
      <c r="D22" s="78"/>
      <c r="E22" s="79"/>
    </row>
    <row r="23" ht="20.1" customHeight="1" spans="1:5">
      <c r="A23" s="70"/>
      <c r="B23" s="70"/>
      <c r="C23" s="80" t="s">
        <v>380</v>
      </c>
      <c r="D23" s="78" t="s">
        <v>467</v>
      </c>
      <c r="E23" s="79" t="s">
        <v>449</v>
      </c>
    </row>
    <row r="24" ht="20.1" customHeight="1" spans="1:5">
      <c r="A24" s="70"/>
      <c r="B24" s="70"/>
      <c r="C24" s="77" t="s">
        <v>383</v>
      </c>
      <c r="D24" s="72"/>
      <c r="E24" s="70"/>
    </row>
    <row r="25" ht="20.1" customHeight="1" spans="1:5">
      <c r="A25" s="70"/>
      <c r="B25" s="70"/>
      <c r="C25" s="77" t="s">
        <v>384</v>
      </c>
      <c r="D25" s="72" t="s">
        <v>385</v>
      </c>
      <c r="E25" s="70" t="s">
        <v>386</v>
      </c>
    </row>
    <row r="26" ht="30" customHeight="1" spans="1:5">
      <c r="A26" s="70"/>
      <c r="B26" s="70" t="s">
        <v>387</v>
      </c>
      <c r="C26" s="70" t="s">
        <v>388</v>
      </c>
      <c r="D26" s="72" t="s">
        <v>389</v>
      </c>
      <c r="E26" s="76" t="s">
        <v>390</v>
      </c>
    </row>
    <row r="27" ht="34.15" customHeight="1" spans="1:5">
      <c r="A27" s="81" t="s">
        <v>391</v>
      </c>
      <c r="B27" s="81"/>
      <c r="C27" s="81"/>
      <c r="D27" s="81"/>
      <c r="E27" s="81"/>
    </row>
  </sheetData>
  <mergeCells count="16">
    <mergeCell ref="A1:E1"/>
    <mergeCell ref="A3:C3"/>
    <mergeCell ref="D3:E3"/>
    <mergeCell ref="A4:C4"/>
    <mergeCell ref="D4:E4"/>
    <mergeCell ref="B8:E8"/>
    <mergeCell ref="B9:E9"/>
    <mergeCell ref="A27:E27"/>
    <mergeCell ref="A8:A9"/>
    <mergeCell ref="A10:A26"/>
    <mergeCell ref="B11:B21"/>
    <mergeCell ref="B22:B25"/>
    <mergeCell ref="C11:C12"/>
    <mergeCell ref="C14:C17"/>
    <mergeCell ref="C18:C21"/>
    <mergeCell ref="A5:C7"/>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A20" sqref="A20:E20"/>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257</v>
      </c>
      <c r="E3" s="70"/>
    </row>
    <row r="4" ht="20.1" customHeight="1" spans="1:5">
      <c r="A4" s="70" t="s">
        <v>352</v>
      </c>
      <c r="B4" s="70"/>
      <c r="C4" s="70"/>
      <c r="D4" s="70" t="s">
        <v>151</v>
      </c>
      <c r="E4" s="70"/>
    </row>
    <row r="5" ht="20.1" customHeight="1" spans="1:5">
      <c r="A5" s="70" t="s">
        <v>353</v>
      </c>
      <c r="B5" s="71"/>
      <c r="C5" s="71"/>
      <c r="D5" s="72" t="s">
        <v>354</v>
      </c>
      <c r="E5" s="99">
        <v>5</v>
      </c>
    </row>
    <row r="6" ht="20.1" customHeight="1" spans="1:5">
      <c r="A6" s="71"/>
      <c r="B6" s="71"/>
      <c r="C6" s="71"/>
      <c r="D6" s="72" t="s">
        <v>355</v>
      </c>
      <c r="E6" s="99">
        <v>5</v>
      </c>
    </row>
    <row r="7" ht="20.1" customHeight="1" spans="1:5">
      <c r="A7" s="71"/>
      <c r="B7" s="71"/>
      <c r="C7" s="71"/>
      <c r="D7" s="72" t="s">
        <v>356</v>
      </c>
      <c r="E7" s="99">
        <v>0</v>
      </c>
    </row>
    <row r="8" ht="20.1" customHeight="1" spans="1:5">
      <c r="A8" s="70" t="s">
        <v>357</v>
      </c>
      <c r="B8" s="70" t="s">
        <v>358</v>
      </c>
      <c r="C8" s="70"/>
      <c r="D8" s="70"/>
      <c r="E8" s="70"/>
    </row>
    <row r="9" ht="57.4" customHeight="1" spans="1:5">
      <c r="A9" s="70"/>
      <c r="B9" s="74" t="s">
        <v>468</v>
      </c>
      <c r="C9" s="74"/>
      <c r="D9" s="74"/>
      <c r="E9" s="74"/>
    </row>
    <row r="10" ht="27" customHeight="1" spans="1:5">
      <c r="A10" s="70" t="s">
        <v>360</v>
      </c>
      <c r="B10" s="70" t="s">
        <v>361</v>
      </c>
      <c r="C10" s="70" t="s">
        <v>362</v>
      </c>
      <c r="D10" s="70" t="s">
        <v>363</v>
      </c>
      <c r="E10" s="70" t="s">
        <v>364</v>
      </c>
    </row>
    <row r="11" ht="28.5" customHeight="1" spans="1:5">
      <c r="A11" s="70"/>
      <c r="B11" s="70" t="s">
        <v>365</v>
      </c>
      <c r="C11" s="75" t="s">
        <v>366</v>
      </c>
      <c r="D11" s="72" t="s">
        <v>454</v>
      </c>
      <c r="E11" s="76" t="s">
        <v>469</v>
      </c>
    </row>
    <row r="12" ht="20.1" customHeight="1" spans="1:5">
      <c r="A12" s="70"/>
      <c r="B12" s="70"/>
      <c r="C12" s="70" t="s">
        <v>369</v>
      </c>
      <c r="D12" s="72" t="s">
        <v>470</v>
      </c>
      <c r="E12" s="76" t="s">
        <v>471</v>
      </c>
    </row>
    <row r="13" ht="20.1" customHeight="1" spans="1:5">
      <c r="A13" s="70"/>
      <c r="B13" s="70"/>
      <c r="C13" s="70" t="s">
        <v>372</v>
      </c>
      <c r="D13" s="72" t="s">
        <v>472</v>
      </c>
      <c r="E13" s="76" t="s">
        <v>374</v>
      </c>
    </row>
    <row r="14" ht="20.1" customHeight="1" spans="1:5">
      <c r="A14" s="70"/>
      <c r="B14" s="70"/>
      <c r="C14" s="70" t="s">
        <v>375</v>
      </c>
      <c r="D14" s="72" t="s">
        <v>473</v>
      </c>
      <c r="E14" s="70" t="s">
        <v>371</v>
      </c>
    </row>
    <row r="15" ht="20.1" customHeight="1" spans="1:5">
      <c r="A15" s="70"/>
      <c r="B15" s="70" t="s">
        <v>378</v>
      </c>
      <c r="C15" s="77" t="s">
        <v>379</v>
      </c>
      <c r="D15" s="78"/>
      <c r="E15" s="79"/>
    </row>
    <row r="16" ht="20.1" customHeight="1" spans="1:5">
      <c r="A16" s="70"/>
      <c r="B16" s="70"/>
      <c r="C16" s="80" t="s">
        <v>380</v>
      </c>
      <c r="D16" s="78" t="s">
        <v>474</v>
      </c>
      <c r="E16" s="79" t="s">
        <v>382</v>
      </c>
    </row>
    <row r="17" ht="20.1" customHeight="1" spans="1:5">
      <c r="A17" s="70"/>
      <c r="B17" s="70"/>
      <c r="C17" s="77" t="s">
        <v>383</v>
      </c>
      <c r="D17" s="72"/>
      <c r="E17" s="70"/>
    </row>
    <row r="18" ht="20.1" customHeight="1" spans="1:5">
      <c r="A18" s="70"/>
      <c r="B18" s="70"/>
      <c r="C18" s="77" t="s">
        <v>384</v>
      </c>
      <c r="D18" s="72" t="s">
        <v>475</v>
      </c>
      <c r="E18" s="70" t="s">
        <v>476</v>
      </c>
    </row>
    <row r="19" ht="30" customHeight="1" spans="1:5">
      <c r="A19" s="70"/>
      <c r="B19" s="70" t="s">
        <v>387</v>
      </c>
      <c r="C19" s="70" t="s">
        <v>388</v>
      </c>
      <c r="D19" s="72" t="s">
        <v>389</v>
      </c>
      <c r="E19" s="76" t="s">
        <v>390</v>
      </c>
    </row>
    <row r="20" ht="34.15" customHeight="1" spans="1:5">
      <c r="A20" s="81" t="s">
        <v>391</v>
      </c>
      <c r="B20" s="81"/>
      <c r="C20" s="81"/>
      <c r="D20" s="81"/>
      <c r="E20" s="81"/>
    </row>
  </sheetData>
  <mergeCells count="13">
    <mergeCell ref="A1:E1"/>
    <mergeCell ref="A3:C3"/>
    <mergeCell ref="D3:E3"/>
    <mergeCell ref="A4:C4"/>
    <mergeCell ref="D4:E4"/>
    <mergeCell ref="B8:E8"/>
    <mergeCell ref="B9:E9"/>
    <mergeCell ref="A20:E20"/>
    <mergeCell ref="A8:A9"/>
    <mergeCell ref="A10:A19"/>
    <mergeCell ref="B11:B14"/>
    <mergeCell ref="B15:B18"/>
    <mergeCell ref="A5:C7"/>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A21" sqref="A21:E21"/>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259</v>
      </c>
      <c r="E3" s="70"/>
    </row>
    <row r="4" ht="20.1" customHeight="1" spans="1:5">
      <c r="A4" s="70" t="s">
        <v>352</v>
      </c>
      <c r="B4" s="70"/>
      <c r="C4" s="70"/>
      <c r="D4" s="70" t="s">
        <v>151</v>
      </c>
      <c r="E4" s="70"/>
    </row>
    <row r="5" ht="20.1" customHeight="1" spans="1:5">
      <c r="A5" s="70" t="s">
        <v>353</v>
      </c>
      <c r="B5" s="71"/>
      <c r="C5" s="71"/>
      <c r="D5" s="72" t="s">
        <v>354</v>
      </c>
      <c r="E5" s="98">
        <v>10</v>
      </c>
    </row>
    <row r="6" ht="20.1" customHeight="1" spans="1:5">
      <c r="A6" s="71"/>
      <c r="B6" s="71"/>
      <c r="C6" s="71"/>
      <c r="D6" s="72" t="s">
        <v>355</v>
      </c>
      <c r="E6" s="98">
        <v>10</v>
      </c>
    </row>
    <row r="7" ht="20.1" customHeight="1" spans="1:5">
      <c r="A7" s="71"/>
      <c r="B7" s="71"/>
      <c r="C7" s="71"/>
      <c r="D7" s="72" t="s">
        <v>356</v>
      </c>
      <c r="E7" s="98">
        <v>0</v>
      </c>
    </row>
    <row r="8" ht="20.1" customHeight="1" spans="1:5">
      <c r="A8" s="70" t="s">
        <v>357</v>
      </c>
      <c r="B8" s="70" t="s">
        <v>358</v>
      </c>
      <c r="C8" s="70"/>
      <c r="D8" s="70"/>
      <c r="E8" s="70"/>
    </row>
    <row r="9" ht="57.4" customHeight="1" spans="1:5">
      <c r="A9" s="70"/>
      <c r="B9" s="74" t="s">
        <v>477</v>
      </c>
      <c r="C9" s="74"/>
      <c r="D9" s="74"/>
      <c r="E9" s="74"/>
    </row>
    <row r="10" ht="27" customHeight="1" spans="1:5">
      <c r="A10" s="70" t="s">
        <v>360</v>
      </c>
      <c r="B10" s="70" t="s">
        <v>361</v>
      </c>
      <c r="C10" s="70" t="s">
        <v>362</v>
      </c>
      <c r="D10" s="70" t="s">
        <v>363</v>
      </c>
      <c r="E10" s="70" t="s">
        <v>364</v>
      </c>
    </row>
    <row r="11" ht="24.75" customHeight="1" spans="1:5">
      <c r="A11" s="70"/>
      <c r="B11" s="75" t="s">
        <v>365</v>
      </c>
      <c r="C11" s="75" t="s">
        <v>366</v>
      </c>
      <c r="D11" s="72" t="s">
        <v>454</v>
      </c>
      <c r="E11" s="76" t="s">
        <v>478</v>
      </c>
    </row>
    <row r="12" ht="20.1" customHeight="1" spans="1:5">
      <c r="A12" s="70"/>
      <c r="B12" s="83"/>
      <c r="C12" s="70" t="s">
        <v>369</v>
      </c>
      <c r="D12" s="72" t="s">
        <v>479</v>
      </c>
      <c r="E12" s="76" t="s">
        <v>480</v>
      </c>
    </row>
    <row r="13" ht="20.1" customHeight="1" spans="1:5">
      <c r="A13" s="70"/>
      <c r="B13" s="83"/>
      <c r="C13" s="70" t="s">
        <v>372</v>
      </c>
      <c r="D13" s="72" t="s">
        <v>481</v>
      </c>
      <c r="E13" s="76" t="s">
        <v>374</v>
      </c>
    </row>
    <row r="14" ht="20.1" customHeight="1" spans="1:5">
      <c r="A14" s="70"/>
      <c r="B14" s="83"/>
      <c r="C14" s="75" t="s">
        <v>375</v>
      </c>
      <c r="D14" s="72" t="s">
        <v>191</v>
      </c>
      <c r="E14" s="70" t="s">
        <v>376</v>
      </c>
    </row>
    <row r="15" ht="20.1" customHeight="1" spans="1:5">
      <c r="A15" s="70"/>
      <c r="B15" s="84"/>
      <c r="C15" s="84"/>
      <c r="D15" s="72" t="s">
        <v>377</v>
      </c>
      <c r="E15" s="70" t="s">
        <v>371</v>
      </c>
    </row>
    <row r="16" ht="20.1" customHeight="1" spans="1:5">
      <c r="A16" s="70"/>
      <c r="B16" s="70" t="s">
        <v>378</v>
      </c>
      <c r="C16" s="77" t="s">
        <v>379</v>
      </c>
      <c r="D16" s="78"/>
      <c r="E16" s="79"/>
    </row>
    <row r="17" ht="27.75" customHeight="1" spans="1:5">
      <c r="A17" s="70"/>
      <c r="B17" s="70"/>
      <c r="C17" s="80" t="s">
        <v>380</v>
      </c>
      <c r="D17" s="78" t="s">
        <v>482</v>
      </c>
      <c r="E17" s="79" t="s">
        <v>483</v>
      </c>
    </row>
    <row r="18" ht="20.1" customHeight="1" spans="1:5">
      <c r="A18" s="70"/>
      <c r="B18" s="70"/>
      <c r="C18" s="77" t="s">
        <v>383</v>
      </c>
      <c r="D18" s="72"/>
      <c r="E18" s="70"/>
    </row>
    <row r="19" ht="20.1" customHeight="1" spans="1:5">
      <c r="A19" s="70"/>
      <c r="B19" s="70"/>
      <c r="C19" s="77" t="s">
        <v>384</v>
      </c>
      <c r="D19" s="72" t="s">
        <v>385</v>
      </c>
      <c r="E19" s="70" t="s">
        <v>386</v>
      </c>
    </row>
    <row r="20" ht="30" customHeight="1" spans="1:5">
      <c r="A20" s="70"/>
      <c r="B20" s="70" t="s">
        <v>387</v>
      </c>
      <c r="C20" s="70" t="s">
        <v>388</v>
      </c>
      <c r="D20" s="72" t="s">
        <v>389</v>
      </c>
      <c r="E20" s="76" t="s">
        <v>390</v>
      </c>
    </row>
    <row r="21" ht="34.15" customHeight="1" spans="1:5">
      <c r="A21" s="81" t="s">
        <v>391</v>
      </c>
      <c r="B21" s="81"/>
      <c r="C21" s="81"/>
      <c r="D21" s="81"/>
      <c r="E21" s="81"/>
    </row>
  </sheetData>
  <mergeCells count="14">
    <mergeCell ref="A1:E1"/>
    <mergeCell ref="A3:C3"/>
    <mergeCell ref="D3:E3"/>
    <mergeCell ref="A4:C4"/>
    <mergeCell ref="D4:E4"/>
    <mergeCell ref="B8:E8"/>
    <mergeCell ref="B9:E9"/>
    <mergeCell ref="A21:E21"/>
    <mergeCell ref="A8:A9"/>
    <mergeCell ref="A10:A20"/>
    <mergeCell ref="B11:B15"/>
    <mergeCell ref="B16:B19"/>
    <mergeCell ref="C14:C15"/>
    <mergeCell ref="A5:C7"/>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A21" sqref="A21:E21"/>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266</v>
      </c>
      <c r="E3" s="70"/>
    </row>
    <row r="4" ht="20.1" customHeight="1" spans="1:5">
      <c r="A4" s="70" t="s">
        <v>352</v>
      </c>
      <c r="B4" s="70"/>
      <c r="C4" s="70"/>
      <c r="D4" s="70" t="s">
        <v>151</v>
      </c>
      <c r="E4" s="70"/>
    </row>
    <row r="5" ht="20.1" customHeight="1" spans="1:5">
      <c r="A5" s="70" t="s">
        <v>353</v>
      </c>
      <c r="B5" s="71"/>
      <c r="C5" s="71"/>
      <c r="D5" s="72" t="s">
        <v>354</v>
      </c>
      <c r="E5" s="97">
        <v>45</v>
      </c>
    </row>
    <row r="6" ht="20.1" customHeight="1" spans="1:5">
      <c r="A6" s="71"/>
      <c r="B6" s="71"/>
      <c r="C6" s="71"/>
      <c r="D6" s="72" t="s">
        <v>355</v>
      </c>
      <c r="E6" s="97">
        <v>45</v>
      </c>
    </row>
    <row r="7" ht="20.1" customHeight="1" spans="1:5">
      <c r="A7" s="71"/>
      <c r="B7" s="71"/>
      <c r="C7" s="71"/>
      <c r="D7" s="72" t="s">
        <v>356</v>
      </c>
      <c r="E7" s="97">
        <v>0</v>
      </c>
    </row>
    <row r="8" ht="20.1" customHeight="1" spans="1:5">
      <c r="A8" s="70" t="s">
        <v>357</v>
      </c>
      <c r="B8" s="70" t="s">
        <v>358</v>
      </c>
      <c r="C8" s="70"/>
      <c r="D8" s="70"/>
      <c r="E8" s="70"/>
    </row>
    <row r="9" ht="57.4" customHeight="1" spans="1:5">
      <c r="A9" s="70"/>
      <c r="B9" s="74" t="s">
        <v>484</v>
      </c>
      <c r="C9" s="74"/>
      <c r="D9" s="74"/>
      <c r="E9" s="74"/>
    </row>
    <row r="10" ht="27" customHeight="1" spans="1:5">
      <c r="A10" s="70" t="s">
        <v>360</v>
      </c>
      <c r="B10" s="70" t="s">
        <v>361</v>
      </c>
      <c r="C10" s="70" t="s">
        <v>362</v>
      </c>
      <c r="D10" s="70" t="s">
        <v>363</v>
      </c>
      <c r="E10" s="70" t="s">
        <v>364</v>
      </c>
    </row>
    <row r="11" ht="20.1" customHeight="1" spans="1:5">
      <c r="A11" s="70"/>
      <c r="B11" s="70" t="s">
        <v>365</v>
      </c>
      <c r="C11" s="75" t="s">
        <v>366</v>
      </c>
      <c r="D11" s="72" t="s">
        <v>485</v>
      </c>
      <c r="E11" s="76" t="s">
        <v>486</v>
      </c>
    </row>
    <row r="12" ht="20.1" customHeight="1" spans="1:5">
      <c r="A12" s="70"/>
      <c r="B12" s="70"/>
      <c r="C12" s="83"/>
      <c r="D12" s="72" t="s">
        <v>487</v>
      </c>
      <c r="E12" s="76" t="s">
        <v>488</v>
      </c>
    </row>
    <row r="13" ht="20.1" customHeight="1" spans="1:5">
      <c r="A13" s="70"/>
      <c r="B13" s="70"/>
      <c r="C13" s="70" t="s">
        <v>369</v>
      </c>
      <c r="D13" s="72" t="s">
        <v>489</v>
      </c>
      <c r="E13" s="76" t="s">
        <v>405</v>
      </c>
    </row>
    <row r="14" ht="20.1" customHeight="1" spans="1:5">
      <c r="A14" s="70"/>
      <c r="B14" s="70"/>
      <c r="C14" s="70" t="s">
        <v>372</v>
      </c>
      <c r="D14" s="72" t="s">
        <v>490</v>
      </c>
      <c r="E14" s="76" t="s">
        <v>374</v>
      </c>
    </row>
    <row r="15" ht="20.1" customHeight="1" spans="1:5">
      <c r="A15" s="70"/>
      <c r="B15" s="70"/>
      <c r="C15" s="70" t="s">
        <v>375</v>
      </c>
      <c r="D15" s="72" t="s">
        <v>491</v>
      </c>
      <c r="E15" s="70" t="s">
        <v>492</v>
      </c>
    </row>
    <row r="16" ht="20.1" customHeight="1" spans="1:5">
      <c r="A16" s="70"/>
      <c r="B16" s="70" t="s">
        <v>378</v>
      </c>
      <c r="C16" s="77" t="s">
        <v>379</v>
      </c>
      <c r="D16" s="78"/>
      <c r="E16" s="79"/>
    </row>
    <row r="17" ht="20.1" customHeight="1" spans="1:5">
      <c r="A17" s="70"/>
      <c r="B17" s="70"/>
      <c r="C17" s="80" t="s">
        <v>380</v>
      </c>
      <c r="D17" s="78" t="s">
        <v>493</v>
      </c>
      <c r="E17" s="79" t="s">
        <v>449</v>
      </c>
    </row>
    <row r="18" ht="20.1" customHeight="1" spans="1:5">
      <c r="A18" s="70"/>
      <c r="B18" s="70"/>
      <c r="C18" s="77" t="s">
        <v>383</v>
      </c>
      <c r="D18" s="72"/>
      <c r="E18" s="70"/>
    </row>
    <row r="19" ht="20.1" customHeight="1" spans="1:5">
      <c r="A19" s="70"/>
      <c r="B19" s="70"/>
      <c r="C19" s="77" t="s">
        <v>384</v>
      </c>
      <c r="D19" s="72" t="s">
        <v>385</v>
      </c>
      <c r="E19" s="70" t="s">
        <v>386</v>
      </c>
    </row>
    <row r="20" ht="30" customHeight="1" spans="1:5">
      <c r="A20" s="70"/>
      <c r="B20" s="70" t="s">
        <v>387</v>
      </c>
      <c r="C20" s="70" t="s">
        <v>388</v>
      </c>
      <c r="D20" s="72" t="s">
        <v>389</v>
      </c>
      <c r="E20" s="76" t="s">
        <v>390</v>
      </c>
    </row>
    <row r="21" ht="34.15" customHeight="1" spans="1:5">
      <c r="A21" s="81" t="s">
        <v>391</v>
      </c>
      <c r="B21" s="81"/>
      <c r="C21" s="81"/>
      <c r="D21" s="81"/>
      <c r="E21" s="81"/>
    </row>
  </sheetData>
  <mergeCells count="14">
    <mergeCell ref="A1:E1"/>
    <mergeCell ref="A3:C3"/>
    <mergeCell ref="D3:E3"/>
    <mergeCell ref="A4:C4"/>
    <mergeCell ref="D4:E4"/>
    <mergeCell ref="B8:E8"/>
    <mergeCell ref="B9:E9"/>
    <mergeCell ref="A21:E21"/>
    <mergeCell ref="A8:A9"/>
    <mergeCell ref="A10:A20"/>
    <mergeCell ref="B11:B15"/>
    <mergeCell ref="B16:B19"/>
    <mergeCell ref="C11:C12"/>
    <mergeCell ref="A5:C7"/>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A24" sqref="A24:E24"/>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261</v>
      </c>
      <c r="E3" s="70"/>
    </row>
    <row r="4" ht="20.1" customHeight="1" spans="1:5">
      <c r="A4" s="70" t="s">
        <v>352</v>
      </c>
      <c r="B4" s="70"/>
      <c r="C4" s="70"/>
      <c r="D4" s="70" t="s">
        <v>151</v>
      </c>
      <c r="E4" s="70"/>
    </row>
    <row r="5" ht="20.1" customHeight="1" spans="1:5">
      <c r="A5" s="70" t="s">
        <v>353</v>
      </c>
      <c r="B5" s="71"/>
      <c r="C5" s="71"/>
      <c r="D5" s="72" t="s">
        <v>354</v>
      </c>
      <c r="E5" s="96">
        <v>50</v>
      </c>
    </row>
    <row r="6" ht="20.1" customHeight="1" spans="1:5">
      <c r="A6" s="71"/>
      <c r="B6" s="71"/>
      <c r="C6" s="71"/>
      <c r="D6" s="72" t="s">
        <v>355</v>
      </c>
      <c r="E6" s="96">
        <v>50</v>
      </c>
    </row>
    <row r="7" ht="20.1" customHeight="1" spans="1:5">
      <c r="A7" s="71"/>
      <c r="B7" s="71"/>
      <c r="C7" s="71"/>
      <c r="D7" s="72" t="s">
        <v>356</v>
      </c>
      <c r="E7" s="96">
        <v>0</v>
      </c>
    </row>
    <row r="8" ht="20.1" customHeight="1" spans="1:5">
      <c r="A8" s="70" t="s">
        <v>357</v>
      </c>
      <c r="B8" s="70" t="s">
        <v>358</v>
      </c>
      <c r="C8" s="70"/>
      <c r="D8" s="70"/>
      <c r="E8" s="70"/>
    </row>
    <row r="9" ht="57.4" customHeight="1" spans="1:5">
      <c r="A9" s="70"/>
      <c r="B9" s="74" t="s">
        <v>494</v>
      </c>
      <c r="C9" s="74"/>
      <c r="D9" s="74"/>
      <c r="E9" s="74"/>
    </row>
    <row r="10" ht="27" customHeight="1" spans="1:5">
      <c r="A10" s="70" t="s">
        <v>360</v>
      </c>
      <c r="B10" s="70" t="s">
        <v>361</v>
      </c>
      <c r="C10" s="70" t="s">
        <v>362</v>
      </c>
      <c r="D10" s="70" t="s">
        <v>363</v>
      </c>
      <c r="E10" s="70" t="s">
        <v>364</v>
      </c>
    </row>
    <row r="11" ht="27" customHeight="1" spans="1:5">
      <c r="A11" s="70"/>
      <c r="B11" s="75" t="s">
        <v>365</v>
      </c>
      <c r="C11" s="75" t="s">
        <v>366</v>
      </c>
      <c r="D11" s="72" t="s">
        <v>495</v>
      </c>
      <c r="E11" s="76" t="s">
        <v>496</v>
      </c>
    </row>
    <row r="12" ht="20.1" customHeight="1" spans="1:5">
      <c r="A12" s="70"/>
      <c r="B12" s="83"/>
      <c r="C12" s="83"/>
      <c r="D12" s="72" t="s">
        <v>497</v>
      </c>
      <c r="E12" s="76" t="s">
        <v>498</v>
      </c>
    </row>
    <row r="13" ht="28.5" customHeight="1" spans="1:5">
      <c r="A13" s="70"/>
      <c r="B13" s="83"/>
      <c r="C13" s="70" t="s">
        <v>369</v>
      </c>
      <c r="D13" s="72" t="s">
        <v>499</v>
      </c>
      <c r="E13" s="76" t="s">
        <v>500</v>
      </c>
    </row>
    <row r="14" ht="27" customHeight="1" spans="1:5">
      <c r="A14" s="70"/>
      <c r="B14" s="83"/>
      <c r="C14" s="70" t="s">
        <v>372</v>
      </c>
      <c r="D14" s="72" t="s">
        <v>501</v>
      </c>
      <c r="E14" s="76" t="s">
        <v>502</v>
      </c>
    </row>
    <row r="15" ht="20.1" customHeight="1" spans="1:5">
      <c r="A15" s="70"/>
      <c r="B15" s="83"/>
      <c r="C15" s="75" t="s">
        <v>375</v>
      </c>
      <c r="D15" s="72" t="s">
        <v>191</v>
      </c>
      <c r="E15" s="70" t="s">
        <v>376</v>
      </c>
    </row>
    <row r="16" ht="20.1" customHeight="1" spans="1:5">
      <c r="A16" s="70"/>
      <c r="B16" s="83"/>
      <c r="C16" s="83"/>
      <c r="D16" s="72" t="s">
        <v>503</v>
      </c>
      <c r="E16" s="70" t="s">
        <v>371</v>
      </c>
    </row>
    <row r="17" ht="20.1" customHeight="1" spans="1:5">
      <c r="A17" s="70"/>
      <c r="B17" s="84"/>
      <c r="C17" s="84"/>
      <c r="D17" s="72" t="s">
        <v>377</v>
      </c>
      <c r="E17" s="70" t="s">
        <v>371</v>
      </c>
    </row>
    <row r="18" ht="20.1" customHeight="1" spans="1:5">
      <c r="A18" s="70"/>
      <c r="B18" s="70" t="s">
        <v>378</v>
      </c>
      <c r="C18" s="80" t="s">
        <v>379</v>
      </c>
      <c r="D18" s="78" t="s">
        <v>504</v>
      </c>
      <c r="E18" s="79" t="s">
        <v>500</v>
      </c>
    </row>
    <row r="19" ht="20.1" customHeight="1" spans="1:5">
      <c r="A19" s="70"/>
      <c r="B19" s="70"/>
      <c r="C19" s="88"/>
      <c r="D19" s="78" t="s">
        <v>505</v>
      </c>
      <c r="E19" s="79" t="s">
        <v>447</v>
      </c>
    </row>
    <row r="20" ht="20.1" customHeight="1" spans="1:5">
      <c r="A20" s="70"/>
      <c r="B20" s="70"/>
      <c r="C20" s="80" t="s">
        <v>380</v>
      </c>
      <c r="D20" s="78" t="s">
        <v>506</v>
      </c>
      <c r="E20" s="79" t="s">
        <v>500</v>
      </c>
    </row>
    <row r="21" ht="20.1" customHeight="1" spans="1:5">
      <c r="A21" s="70"/>
      <c r="B21" s="70"/>
      <c r="C21" s="77" t="s">
        <v>383</v>
      </c>
      <c r="D21" s="72" t="s">
        <v>507</v>
      </c>
      <c r="E21" s="70" t="s">
        <v>500</v>
      </c>
    </row>
    <row r="22" ht="20.1" customHeight="1" spans="1:5">
      <c r="A22" s="70"/>
      <c r="B22" s="70"/>
      <c r="C22" s="77" t="s">
        <v>384</v>
      </c>
      <c r="D22" s="72" t="s">
        <v>508</v>
      </c>
      <c r="E22" s="70" t="s">
        <v>500</v>
      </c>
    </row>
    <row r="23" ht="30" customHeight="1" spans="1:5">
      <c r="A23" s="70"/>
      <c r="B23" s="70" t="s">
        <v>387</v>
      </c>
      <c r="C23" s="70" t="s">
        <v>388</v>
      </c>
      <c r="D23" s="72" t="s">
        <v>389</v>
      </c>
      <c r="E23" s="76" t="s">
        <v>390</v>
      </c>
    </row>
    <row r="24" ht="34.15" customHeight="1" spans="1:5">
      <c r="A24" s="81" t="s">
        <v>391</v>
      </c>
      <c r="B24" s="81"/>
      <c r="C24" s="81"/>
      <c r="D24" s="81"/>
      <c r="E24" s="81"/>
    </row>
  </sheetData>
  <mergeCells count="16">
    <mergeCell ref="A1:E1"/>
    <mergeCell ref="A3:C3"/>
    <mergeCell ref="D3:E3"/>
    <mergeCell ref="A4:C4"/>
    <mergeCell ref="D4:E4"/>
    <mergeCell ref="B8:E8"/>
    <mergeCell ref="B9:E9"/>
    <mergeCell ref="A24:E24"/>
    <mergeCell ref="A8:A9"/>
    <mergeCell ref="A10:A23"/>
    <mergeCell ref="B11:B17"/>
    <mergeCell ref="B18:B22"/>
    <mergeCell ref="C11:C12"/>
    <mergeCell ref="C15:C17"/>
    <mergeCell ref="C18:C19"/>
    <mergeCell ref="A5:C7"/>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A22" sqref="A22:E22"/>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509</v>
      </c>
      <c r="E3" s="70"/>
    </row>
    <row r="4" ht="20.1" customHeight="1" spans="1:5">
      <c r="A4" s="70" t="s">
        <v>352</v>
      </c>
      <c r="B4" s="70"/>
      <c r="C4" s="70"/>
      <c r="D4" s="70" t="s">
        <v>151</v>
      </c>
      <c r="E4" s="70"/>
    </row>
    <row r="5" ht="20.1" customHeight="1" spans="1:5">
      <c r="A5" s="70" t="s">
        <v>353</v>
      </c>
      <c r="B5" s="71"/>
      <c r="C5" s="71"/>
      <c r="D5" s="72" t="s">
        <v>354</v>
      </c>
      <c r="E5" s="92">
        <v>20</v>
      </c>
    </row>
    <row r="6" ht="20.1" customHeight="1" spans="1:5">
      <c r="A6" s="71"/>
      <c r="B6" s="71"/>
      <c r="C6" s="71"/>
      <c r="D6" s="72" t="s">
        <v>355</v>
      </c>
      <c r="E6" s="92">
        <v>20</v>
      </c>
    </row>
    <row r="7" ht="20.1" customHeight="1" spans="1:5">
      <c r="A7" s="71"/>
      <c r="B7" s="71"/>
      <c r="C7" s="71"/>
      <c r="D7" s="72" t="s">
        <v>356</v>
      </c>
      <c r="E7" s="92">
        <v>0</v>
      </c>
    </row>
    <row r="8" ht="20.1" customHeight="1" spans="1:5">
      <c r="A8" s="70" t="s">
        <v>357</v>
      </c>
      <c r="B8" s="70" t="s">
        <v>358</v>
      </c>
      <c r="C8" s="70"/>
      <c r="D8" s="70"/>
      <c r="E8" s="70"/>
    </row>
    <row r="9" ht="57.4" customHeight="1" spans="1:5">
      <c r="A9" s="70"/>
      <c r="B9" s="74" t="s">
        <v>510</v>
      </c>
      <c r="C9" s="74"/>
      <c r="D9" s="74"/>
      <c r="E9" s="74"/>
    </row>
    <row r="10" ht="27" customHeight="1" spans="1:5">
      <c r="A10" s="70" t="s">
        <v>360</v>
      </c>
      <c r="B10" s="70" t="s">
        <v>361</v>
      </c>
      <c r="C10" s="70" t="s">
        <v>362</v>
      </c>
      <c r="D10" s="70" t="s">
        <v>363</v>
      </c>
      <c r="E10" s="70" t="s">
        <v>364</v>
      </c>
    </row>
    <row r="11" ht="20.1" customHeight="1" spans="1:5">
      <c r="A11" s="70"/>
      <c r="B11" s="75" t="s">
        <v>365</v>
      </c>
      <c r="C11" s="75" t="s">
        <v>366</v>
      </c>
      <c r="D11" s="72" t="s">
        <v>511</v>
      </c>
      <c r="E11" s="76" t="s">
        <v>512</v>
      </c>
    </row>
    <row r="12" ht="20.1" customHeight="1" spans="1:5">
      <c r="A12" s="70"/>
      <c r="B12" s="83"/>
      <c r="C12" s="70" t="s">
        <v>369</v>
      </c>
      <c r="D12" s="72" t="s">
        <v>513</v>
      </c>
      <c r="E12" s="76" t="s">
        <v>500</v>
      </c>
    </row>
    <row r="13" ht="20.1" customHeight="1" spans="1:5">
      <c r="A13" s="70"/>
      <c r="B13" s="83"/>
      <c r="C13" s="70" t="s">
        <v>372</v>
      </c>
      <c r="D13" s="72" t="s">
        <v>514</v>
      </c>
      <c r="E13" s="76" t="s">
        <v>374</v>
      </c>
    </row>
    <row r="14" ht="20.1" customHeight="1" spans="1:5">
      <c r="A14" s="70"/>
      <c r="B14" s="83"/>
      <c r="C14" s="75" t="s">
        <v>375</v>
      </c>
      <c r="D14" s="72" t="s">
        <v>191</v>
      </c>
      <c r="E14" s="70" t="s">
        <v>376</v>
      </c>
    </row>
    <row r="15" ht="20.1" customHeight="1" spans="1:5">
      <c r="A15" s="70"/>
      <c r="B15" s="84"/>
      <c r="C15" s="84"/>
      <c r="D15" s="72" t="s">
        <v>377</v>
      </c>
      <c r="E15" s="70" t="s">
        <v>371</v>
      </c>
    </row>
    <row r="16" ht="20.1" customHeight="1" spans="1:5">
      <c r="A16" s="70"/>
      <c r="B16" s="70" t="s">
        <v>378</v>
      </c>
      <c r="C16" s="77" t="s">
        <v>379</v>
      </c>
      <c r="D16" s="78"/>
      <c r="E16" s="79"/>
    </row>
    <row r="17" ht="20.1" customHeight="1" spans="1:5">
      <c r="A17" s="70"/>
      <c r="B17" s="70"/>
      <c r="C17" s="80" t="s">
        <v>380</v>
      </c>
      <c r="D17" s="78" t="s">
        <v>515</v>
      </c>
      <c r="E17" s="79" t="s">
        <v>500</v>
      </c>
    </row>
    <row r="18" ht="20.1" customHeight="1" spans="1:5">
      <c r="A18" s="70"/>
      <c r="B18" s="70"/>
      <c r="C18" s="93"/>
      <c r="D18" s="94" t="s">
        <v>516</v>
      </c>
      <c r="E18" s="95" t="s">
        <v>422</v>
      </c>
    </row>
    <row r="19" ht="20.1" customHeight="1" spans="1:5">
      <c r="A19" s="70"/>
      <c r="B19" s="70"/>
      <c r="C19" s="77" t="s">
        <v>383</v>
      </c>
      <c r="D19" s="72"/>
      <c r="E19" s="70"/>
    </row>
    <row r="20" ht="20.1" customHeight="1" spans="1:5">
      <c r="A20" s="70"/>
      <c r="B20" s="70"/>
      <c r="C20" s="77" t="s">
        <v>384</v>
      </c>
      <c r="D20" s="72" t="s">
        <v>385</v>
      </c>
      <c r="E20" s="70" t="s">
        <v>386</v>
      </c>
    </row>
    <row r="21" ht="30" customHeight="1" spans="1:5">
      <c r="A21" s="70"/>
      <c r="B21" s="70" t="s">
        <v>387</v>
      </c>
      <c r="C21" s="70" t="s">
        <v>388</v>
      </c>
      <c r="D21" s="72" t="s">
        <v>389</v>
      </c>
      <c r="E21" s="76" t="s">
        <v>390</v>
      </c>
    </row>
    <row r="22" ht="34.15" customHeight="1" spans="1:5">
      <c r="A22" s="81" t="s">
        <v>391</v>
      </c>
      <c r="B22" s="81"/>
      <c r="C22" s="81"/>
      <c r="D22" s="81"/>
      <c r="E22" s="81"/>
    </row>
  </sheetData>
  <mergeCells count="15">
    <mergeCell ref="A1:E1"/>
    <mergeCell ref="A3:C3"/>
    <mergeCell ref="D3:E3"/>
    <mergeCell ref="A4:C4"/>
    <mergeCell ref="D4:E4"/>
    <mergeCell ref="B8:E8"/>
    <mergeCell ref="B9:E9"/>
    <mergeCell ref="A22:E22"/>
    <mergeCell ref="A8:A9"/>
    <mergeCell ref="A10:A21"/>
    <mergeCell ref="B11:B15"/>
    <mergeCell ref="B16:B20"/>
    <mergeCell ref="C14:C15"/>
    <mergeCell ref="C17:C18"/>
    <mergeCell ref="A5:C7"/>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A25" sqref="A25:E25"/>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273</v>
      </c>
      <c r="E3" s="70"/>
    </row>
    <row r="4" ht="20.1" customHeight="1" spans="1:5">
      <c r="A4" s="70" t="s">
        <v>352</v>
      </c>
      <c r="B4" s="70"/>
      <c r="C4" s="70"/>
      <c r="D4" s="70" t="s">
        <v>151</v>
      </c>
      <c r="E4" s="70"/>
    </row>
    <row r="5" ht="20.1" customHeight="1" spans="1:5">
      <c r="A5" s="70" t="s">
        <v>353</v>
      </c>
      <c r="B5" s="71"/>
      <c r="C5" s="71"/>
      <c r="D5" s="72" t="s">
        <v>354</v>
      </c>
      <c r="E5" s="91">
        <v>15</v>
      </c>
    </row>
    <row r="6" ht="20.1" customHeight="1" spans="1:5">
      <c r="A6" s="71"/>
      <c r="B6" s="71"/>
      <c r="C6" s="71"/>
      <c r="D6" s="72" t="s">
        <v>355</v>
      </c>
      <c r="E6" s="91">
        <v>15</v>
      </c>
    </row>
    <row r="7" ht="20.1" customHeight="1" spans="1:5">
      <c r="A7" s="71"/>
      <c r="B7" s="71"/>
      <c r="C7" s="71"/>
      <c r="D7" s="72" t="s">
        <v>356</v>
      </c>
      <c r="E7" s="91">
        <v>0</v>
      </c>
    </row>
    <row r="8" ht="20.1" customHeight="1" spans="1:5">
      <c r="A8" s="70" t="s">
        <v>357</v>
      </c>
      <c r="B8" s="70" t="s">
        <v>358</v>
      </c>
      <c r="C8" s="70"/>
      <c r="D8" s="70"/>
      <c r="E8" s="70"/>
    </row>
    <row r="9" ht="57.4" customHeight="1" spans="1:5">
      <c r="A9" s="70"/>
      <c r="B9" s="74" t="s">
        <v>517</v>
      </c>
      <c r="C9" s="74"/>
      <c r="D9" s="74"/>
      <c r="E9" s="74"/>
    </row>
    <row r="10" ht="27" customHeight="1" spans="1:5">
      <c r="A10" s="70" t="s">
        <v>360</v>
      </c>
      <c r="B10" s="70" t="s">
        <v>361</v>
      </c>
      <c r="C10" s="70" t="s">
        <v>362</v>
      </c>
      <c r="D10" s="70" t="s">
        <v>363</v>
      </c>
      <c r="E10" s="70" t="s">
        <v>364</v>
      </c>
    </row>
    <row r="11" ht="20.1" customHeight="1" spans="1:5">
      <c r="A11" s="70"/>
      <c r="B11" s="75" t="s">
        <v>365</v>
      </c>
      <c r="C11" s="75" t="s">
        <v>366</v>
      </c>
      <c r="D11" s="72" t="s">
        <v>518</v>
      </c>
      <c r="E11" s="76" t="s">
        <v>519</v>
      </c>
    </row>
    <row r="12" ht="20.1" customHeight="1" spans="1:5">
      <c r="A12" s="70"/>
      <c r="B12" s="83"/>
      <c r="C12" s="83"/>
      <c r="D12" s="72" t="s">
        <v>520</v>
      </c>
      <c r="E12" s="76" t="s">
        <v>519</v>
      </c>
    </row>
    <row r="13" ht="20.1" customHeight="1" spans="1:5">
      <c r="A13" s="70"/>
      <c r="B13" s="83"/>
      <c r="C13" s="70" t="s">
        <v>369</v>
      </c>
      <c r="D13" s="72" t="s">
        <v>521</v>
      </c>
      <c r="E13" s="76" t="s">
        <v>522</v>
      </c>
    </row>
    <row r="14" ht="20.1" customHeight="1" spans="1:5">
      <c r="A14" s="70"/>
      <c r="B14" s="83"/>
      <c r="C14" s="70" t="s">
        <v>372</v>
      </c>
      <c r="D14" s="72" t="s">
        <v>523</v>
      </c>
      <c r="E14" s="76" t="s">
        <v>502</v>
      </c>
    </row>
    <row r="15" ht="20.1" customHeight="1" spans="1:5">
      <c r="A15" s="70"/>
      <c r="B15" s="83"/>
      <c r="C15" s="75"/>
      <c r="D15" s="72" t="s">
        <v>186</v>
      </c>
      <c r="E15" s="70" t="s">
        <v>524</v>
      </c>
    </row>
    <row r="16" ht="20.1" customHeight="1" spans="1:5">
      <c r="A16" s="70"/>
      <c r="B16" s="83"/>
      <c r="C16" s="75" t="s">
        <v>375</v>
      </c>
      <c r="D16" s="72" t="s">
        <v>191</v>
      </c>
      <c r="E16" s="70" t="s">
        <v>376</v>
      </c>
    </row>
    <row r="17" ht="20.1" customHeight="1" spans="1:5">
      <c r="A17" s="70"/>
      <c r="B17" s="83"/>
      <c r="C17" s="83"/>
      <c r="D17" s="72" t="s">
        <v>194</v>
      </c>
      <c r="E17" s="70" t="s">
        <v>524</v>
      </c>
    </row>
    <row r="18" ht="20.1" customHeight="1" spans="1:5">
      <c r="A18" s="70"/>
      <c r="B18" s="84"/>
      <c r="C18" s="84"/>
      <c r="D18" s="72" t="s">
        <v>377</v>
      </c>
      <c r="E18" s="70" t="s">
        <v>371</v>
      </c>
    </row>
    <row r="19" ht="20.1" customHeight="1" spans="1:5">
      <c r="A19" s="70"/>
      <c r="B19" s="70" t="s">
        <v>378</v>
      </c>
      <c r="C19" s="77" t="s">
        <v>379</v>
      </c>
      <c r="D19" s="78" t="s">
        <v>525</v>
      </c>
      <c r="E19" s="79" t="s">
        <v>526</v>
      </c>
    </row>
    <row r="20" ht="20.1" customHeight="1" spans="1:5">
      <c r="A20" s="70"/>
      <c r="B20" s="70"/>
      <c r="C20" s="80" t="s">
        <v>380</v>
      </c>
      <c r="D20" s="78"/>
      <c r="E20" s="79"/>
    </row>
    <row r="21" ht="20.1" customHeight="1" spans="1:5">
      <c r="A21" s="70"/>
      <c r="B21" s="70"/>
      <c r="C21" s="80" t="s">
        <v>383</v>
      </c>
      <c r="D21" s="72" t="s">
        <v>527</v>
      </c>
      <c r="E21" s="70" t="s">
        <v>526</v>
      </c>
    </row>
    <row r="22" ht="20.1" customHeight="1" spans="1:5">
      <c r="A22" s="70"/>
      <c r="B22" s="70"/>
      <c r="C22" s="88"/>
      <c r="D22" s="72" t="s">
        <v>528</v>
      </c>
      <c r="E22" s="70" t="s">
        <v>529</v>
      </c>
    </row>
    <row r="23" ht="20.1" customHeight="1" spans="1:5">
      <c r="A23" s="70"/>
      <c r="B23" s="70"/>
      <c r="C23" s="77" t="s">
        <v>384</v>
      </c>
      <c r="D23" s="72" t="s">
        <v>385</v>
      </c>
      <c r="E23" s="70" t="s">
        <v>386</v>
      </c>
    </row>
    <row r="24" ht="30" customHeight="1" spans="1:5">
      <c r="A24" s="70"/>
      <c r="B24" s="70" t="s">
        <v>387</v>
      </c>
      <c r="C24" s="70" t="s">
        <v>388</v>
      </c>
      <c r="D24" s="72" t="s">
        <v>389</v>
      </c>
      <c r="E24" s="76" t="s">
        <v>390</v>
      </c>
    </row>
    <row r="25" ht="34.15" customHeight="1" spans="1:5">
      <c r="A25" s="81" t="s">
        <v>391</v>
      </c>
      <c r="B25" s="81"/>
      <c r="C25" s="81"/>
      <c r="D25" s="81"/>
      <c r="E25" s="81"/>
    </row>
  </sheetData>
  <mergeCells count="16">
    <mergeCell ref="A1:E1"/>
    <mergeCell ref="A3:C3"/>
    <mergeCell ref="D3:E3"/>
    <mergeCell ref="A4:C4"/>
    <mergeCell ref="D4:E4"/>
    <mergeCell ref="B8:E8"/>
    <mergeCell ref="B9:E9"/>
    <mergeCell ref="A25:E25"/>
    <mergeCell ref="A8:A9"/>
    <mergeCell ref="A10:A24"/>
    <mergeCell ref="B11:B18"/>
    <mergeCell ref="B19:B23"/>
    <mergeCell ref="C11:C12"/>
    <mergeCell ref="C16:C18"/>
    <mergeCell ref="C21:C22"/>
    <mergeCell ref="A5:C7"/>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A21" sqref="A21:E21"/>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263</v>
      </c>
      <c r="E3" s="70"/>
    </row>
    <row r="4" ht="20.1" customHeight="1" spans="1:5">
      <c r="A4" s="70" t="s">
        <v>352</v>
      </c>
      <c r="B4" s="70"/>
      <c r="C4" s="70"/>
      <c r="D4" s="70" t="s">
        <v>151</v>
      </c>
      <c r="E4" s="70"/>
    </row>
    <row r="5" ht="20.1" customHeight="1" spans="1:5">
      <c r="A5" s="70" t="s">
        <v>353</v>
      </c>
      <c r="B5" s="71"/>
      <c r="C5" s="71"/>
      <c r="D5" s="72" t="s">
        <v>354</v>
      </c>
      <c r="E5" s="90">
        <v>20</v>
      </c>
    </row>
    <row r="6" ht="20.1" customHeight="1" spans="1:5">
      <c r="A6" s="71"/>
      <c r="B6" s="71"/>
      <c r="C6" s="71"/>
      <c r="D6" s="72" t="s">
        <v>355</v>
      </c>
      <c r="E6" s="90">
        <v>20</v>
      </c>
    </row>
    <row r="7" ht="20.1" customHeight="1" spans="1:5">
      <c r="A7" s="71"/>
      <c r="B7" s="71"/>
      <c r="C7" s="71"/>
      <c r="D7" s="72" t="s">
        <v>356</v>
      </c>
      <c r="E7" s="90">
        <v>0</v>
      </c>
    </row>
    <row r="8" ht="20.1" customHeight="1" spans="1:5">
      <c r="A8" s="70" t="s">
        <v>357</v>
      </c>
      <c r="B8" s="70" t="s">
        <v>358</v>
      </c>
      <c r="C8" s="70"/>
      <c r="D8" s="70"/>
      <c r="E8" s="70"/>
    </row>
    <row r="9" ht="57.4" customHeight="1" spans="1:5">
      <c r="A9" s="70"/>
      <c r="B9" s="74" t="s">
        <v>530</v>
      </c>
      <c r="C9" s="74"/>
      <c r="D9" s="74"/>
      <c r="E9" s="74"/>
    </row>
    <row r="10" ht="27" customHeight="1" spans="1:5">
      <c r="A10" s="70" t="s">
        <v>360</v>
      </c>
      <c r="B10" s="70" t="s">
        <v>361</v>
      </c>
      <c r="C10" s="70" t="s">
        <v>362</v>
      </c>
      <c r="D10" s="70" t="s">
        <v>363</v>
      </c>
      <c r="E10" s="70" t="s">
        <v>364</v>
      </c>
    </row>
    <row r="11" ht="20.1" customHeight="1" spans="1:5">
      <c r="A11" s="70"/>
      <c r="B11" s="70" t="s">
        <v>365</v>
      </c>
      <c r="C11" s="75" t="s">
        <v>366</v>
      </c>
      <c r="D11" s="72" t="s">
        <v>531</v>
      </c>
      <c r="E11" s="76" t="s">
        <v>532</v>
      </c>
    </row>
    <row r="12" ht="20.1" customHeight="1" spans="1:5">
      <c r="A12" s="70"/>
      <c r="B12" s="70"/>
      <c r="C12" s="75" t="s">
        <v>369</v>
      </c>
      <c r="D12" s="72" t="s">
        <v>533</v>
      </c>
      <c r="E12" s="76" t="s">
        <v>500</v>
      </c>
    </row>
    <row r="13" ht="20.1" customHeight="1" spans="1:5">
      <c r="A13" s="70"/>
      <c r="B13" s="70"/>
      <c r="C13" s="84"/>
      <c r="D13" s="72" t="s">
        <v>534</v>
      </c>
      <c r="E13" s="76" t="s">
        <v>471</v>
      </c>
    </row>
    <row r="14" ht="20.1" customHeight="1" spans="1:5">
      <c r="A14" s="70"/>
      <c r="B14" s="70"/>
      <c r="C14" s="70" t="s">
        <v>372</v>
      </c>
      <c r="D14" s="72" t="s">
        <v>535</v>
      </c>
      <c r="E14" s="76" t="s">
        <v>502</v>
      </c>
    </row>
    <row r="15" ht="20.1" customHeight="1" spans="1:5">
      <c r="A15" s="70"/>
      <c r="B15" s="70"/>
      <c r="C15" s="70" t="s">
        <v>375</v>
      </c>
      <c r="D15" s="72" t="s">
        <v>473</v>
      </c>
      <c r="E15" s="70" t="s">
        <v>536</v>
      </c>
    </row>
    <row r="16" ht="20.1" customHeight="1" spans="1:5">
      <c r="A16" s="70"/>
      <c r="B16" s="70" t="s">
        <v>378</v>
      </c>
      <c r="C16" s="77" t="s">
        <v>379</v>
      </c>
      <c r="D16" s="78" t="s">
        <v>537</v>
      </c>
      <c r="E16" s="79" t="s">
        <v>500</v>
      </c>
    </row>
    <row r="17" ht="20.1" customHeight="1" spans="1:5">
      <c r="A17" s="70"/>
      <c r="B17" s="70"/>
      <c r="C17" s="80" t="s">
        <v>380</v>
      </c>
      <c r="D17" s="78" t="s">
        <v>538</v>
      </c>
      <c r="E17" s="79" t="s">
        <v>500</v>
      </c>
    </row>
    <row r="18" ht="20.1" customHeight="1" spans="1:5">
      <c r="A18" s="70"/>
      <c r="B18" s="70"/>
      <c r="C18" s="77" t="s">
        <v>383</v>
      </c>
      <c r="D18" s="72" t="s">
        <v>539</v>
      </c>
      <c r="E18" s="70" t="s">
        <v>447</v>
      </c>
    </row>
    <row r="19" ht="20.1" customHeight="1" spans="1:5">
      <c r="A19" s="70"/>
      <c r="B19" s="70"/>
      <c r="C19" s="77" t="s">
        <v>384</v>
      </c>
      <c r="D19" s="72" t="s">
        <v>540</v>
      </c>
      <c r="E19" s="70" t="s">
        <v>500</v>
      </c>
    </row>
    <row r="20" ht="30" customHeight="1" spans="1:5">
      <c r="A20" s="70"/>
      <c r="B20" s="70" t="s">
        <v>387</v>
      </c>
      <c r="C20" s="70" t="s">
        <v>388</v>
      </c>
      <c r="D20" s="72" t="s">
        <v>389</v>
      </c>
      <c r="E20" s="76" t="s">
        <v>390</v>
      </c>
    </row>
    <row r="21" ht="34.15" customHeight="1" spans="1:5">
      <c r="A21" s="81" t="s">
        <v>391</v>
      </c>
      <c r="B21" s="81"/>
      <c r="C21" s="81"/>
      <c r="D21" s="81"/>
      <c r="E21" s="81"/>
    </row>
  </sheetData>
  <mergeCells count="14">
    <mergeCell ref="A1:E1"/>
    <mergeCell ref="A3:C3"/>
    <mergeCell ref="D3:E3"/>
    <mergeCell ref="A4:C4"/>
    <mergeCell ref="D4:E4"/>
    <mergeCell ref="B8:E8"/>
    <mergeCell ref="B9:E9"/>
    <mergeCell ref="A21:E21"/>
    <mergeCell ref="A8:A9"/>
    <mergeCell ref="A10:A20"/>
    <mergeCell ref="B11:B15"/>
    <mergeCell ref="B16:B19"/>
    <mergeCell ref="C12:C13"/>
    <mergeCell ref="A5:C7"/>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A21" sqref="A21:E21"/>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254</v>
      </c>
      <c r="E3" s="70"/>
    </row>
    <row r="4" ht="20.1" customHeight="1" spans="1:5">
      <c r="A4" s="70" t="s">
        <v>352</v>
      </c>
      <c r="B4" s="70"/>
      <c r="C4" s="70"/>
      <c r="D4" s="70" t="s">
        <v>151</v>
      </c>
      <c r="E4" s="70"/>
    </row>
    <row r="5" ht="20.1" customHeight="1" spans="1:5">
      <c r="A5" s="70" t="s">
        <v>353</v>
      </c>
      <c r="B5" s="71"/>
      <c r="C5" s="71"/>
      <c r="D5" s="72" t="s">
        <v>354</v>
      </c>
      <c r="E5" s="89">
        <v>36</v>
      </c>
    </row>
    <row r="6" ht="20.1" customHeight="1" spans="1:5">
      <c r="A6" s="71"/>
      <c r="B6" s="71"/>
      <c r="C6" s="71"/>
      <c r="D6" s="72" t="s">
        <v>355</v>
      </c>
      <c r="E6" s="89">
        <v>36</v>
      </c>
    </row>
    <row r="7" ht="20.1" customHeight="1" spans="1:5">
      <c r="A7" s="71"/>
      <c r="B7" s="71"/>
      <c r="C7" s="71"/>
      <c r="D7" s="72" t="s">
        <v>356</v>
      </c>
      <c r="E7" s="89">
        <v>0</v>
      </c>
    </row>
    <row r="8" ht="20.1" customHeight="1" spans="1:5">
      <c r="A8" s="70" t="s">
        <v>357</v>
      </c>
      <c r="B8" s="70" t="s">
        <v>358</v>
      </c>
      <c r="C8" s="70"/>
      <c r="D8" s="70"/>
      <c r="E8" s="70"/>
    </row>
    <row r="9" ht="57.4" customHeight="1" spans="1:5">
      <c r="A9" s="70"/>
      <c r="B9" s="74" t="s">
        <v>541</v>
      </c>
      <c r="C9" s="74"/>
      <c r="D9" s="74"/>
      <c r="E9" s="74"/>
    </row>
    <row r="10" ht="27" customHeight="1" spans="1:5">
      <c r="A10" s="70" t="s">
        <v>360</v>
      </c>
      <c r="B10" s="70" t="s">
        <v>361</v>
      </c>
      <c r="C10" s="70" t="s">
        <v>362</v>
      </c>
      <c r="D10" s="70" t="s">
        <v>363</v>
      </c>
      <c r="E10" s="70" t="s">
        <v>364</v>
      </c>
    </row>
    <row r="11" ht="20.1" customHeight="1" spans="1:5">
      <c r="A11" s="70"/>
      <c r="B11" s="70" t="s">
        <v>365</v>
      </c>
      <c r="C11" s="75" t="s">
        <v>366</v>
      </c>
      <c r="D11" s="72" t="s">
        <v>542</v>
      </c>
      <c r="E11" s="76" t="s">
        <v>417</v>
      </c>
    </row>
    <row r="12" ht="20.1" customHeight="1" spans="1:5">
      <c r="A12" s="70"/>
      <c r="B12" s="70"/>
      <c r="C12" s="83"/>
      <c r="D12" s="72" t="s">
        <v>543</v>
      </c>
      <c r="E12" s="76" t="s">
        <v>486</v>
      </c>
    </row>
    <row r="13" ht="20.1" customHeight="1" spans="1:5">
      <c r="A13" s="70"/>
      <c r="B13" s="70"/>
      <c r="C13" s="70" t="s">
        <v>369</v>
      </c>
      <c r="D13" s="72" t="s">
        <v>489</v>
      </c>
      <c r="E13" s="76" t="s">
        <v>405</v>
      </c>
    </row>
    <row r="14" ht="20.1" customHeight="1" spans="1:5">
      <c r="A14" s="70"/>
      <c r="B14" s="70"/>
      <c r="C14" s="70" t="s">
        <v>372</v>
      </c>
      <c r="D14" s="72" t="s">
        <v>544</v>
      </c>
      <c r="E14" s="76" t="s">
        <v>374</v>
      </c>
    </row>
    <row r="15" ht="20.1" customHeight="1" spans="1:5">
      <c r="A15" s="70"/>
      <c r="B15" s="70"/>
      <c r="C15" s="70" t="s">
        <v>375</v>
      </c>
      <c r="D15" s="72" t="s">
        <v>545</v>
      </c>
      <c r="E15" s="70" t="s">
        <v>546</v>
      </c>
    </row>
    <row r="16" ht="20.1" customHeight="1" spans="1:5">
      <c r="A16" s="70"/>
      <c r="B16" s="70" t="s">
        <v>378</v>
      </c>
      <c r="C16" s="77" t="s">
        <v>379</v>
      </c>
      <c r="D16" s="78"/>
      <c r="E16" s="79"/>
    </row>
    <row r="17" ht="20.1" customHeight="1" spans="1:5">
      <c r="A17" s="70"/>
      <c r="B17" s="70"/>
      <c r="C17" s="80" t="s">
        <v>380</v>
      </c>
      <c r="D17" s="78" t="s">
        <v>547</v>
      </c>
      <c r="E17" s="79" t="s">
        <v>449</v>
      </c>
    </row>
    <row r="18" ht="20.1" customHeight="1" spans="1:5">
      <c r="A18" s="70"/>
      <c r="B18" s="70"/>
      <c r="C18" s="77" t="s">
        <v>383</v>
      </c>
      <c r="D18" s="72"/>
      <c r="E18" s="70"/>
    </row>
    <row r="19" ht="20.1" customHeight="1" spans="1:5">
      <c r="A19" s="70"/>
      <c r="B19" s="70"/>
      <c r="C19" s="77" t="s">
        <v>384</v>
      </c>
      <c r="D19" s="72" t="s">
        <v>385</v>
      </c>
      <c r="E19" s="70" t="s">
        <v>386</v>
      </c>
    </row>
    <row r="20" ht="30" customHeight="1" spans="1:5">
      <c r="A20" s="70"/>
      <c r="B20" s="70" t="s">
        <v>387</v>
      </c>
      <c r="C20" s="70" t="s">
        <v>388</v>
      </c>
      <c r="D20" s="72" t="s">
        <v>389</v>
      </c>
      <c r="E20" s="76" t="s">
        <v>390</v>
      </c>
    </row>
    <row r="21" ht="34.15" customHeight="1" spans="1:5">
      <c r="A21" s="81" t="s">
        <v>391</v>
      </c>
      <c r="B21" s="81"/>
      <c r="C21" s="81"/>
      <c r="D21" s="81"/>
      <c r="E21" s="81"/>
    </row>
  </sheetData>
  <mergeCells count="14">
    <mergeCell ref="A1:E1"/>
    <mergeCell ref="A3:C3"/>
    <mergeCell ref="D3:E3"/>
    <mergeCell ref="A4:C4"/>
    <mergeCell ref="D4:E4"/>
    <mergeCell ref="B8:E8"/>
    <mergeCell ref="B9:E9"/>
    <mergeCell ref="A21:E21"/>
    <mergeCell ref="A8:A9"/>
    <mergeCell ref="A10:A20"/>
    <mergeCell ref="B11:B15"/>
    <mergeCell ref="B16:B19"/>
    <mergeCell ref="C11:C12"/>
    <mergeCell ref="A5:C7"/>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D23" sqref="D23"/>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258</v>
      </c>
      <c r="E3" s="70"/>
    </row>
    <row r="4" ht="20.1" customHeight="1" spans="1:5">
      <c r="A4" s="70" t="s">
        <v>352</v>
      </c>
      <c r="B4" s="70"/>
      <c r="C4" s="70"/>
      <c r="D4" s="70" t="s">
        <v>151</v>
      </c>
      <c r="E4" s="70"/>
    </row>
    <row r="5" ht="20.1" customHeight="1" spans="1:5">
      <c r="A5" s="70" t="s">
        <v>353</v>
      </c>
      <c r="B5" s="71"/>
      <c r="C5" s="71"/>
      <c r="D5" s="72" t="s">
        <v>354</v>
      </c>
      <c r="E5" s="85">
        <v>26</v>
      </c>
    </row>
    <row r="6" ht="20.1" customHeight="1" spans="1:5">
      <c r="A6" s="71"/>
      <c r="B6" s="71"/>
      <c r="C6" s="71"/>
      <c r="D6" s="72" t="s">
        <v>355</v>
      </c>
      <c r="E6" s="85">
        <v>26</v>
      </c>
    </row>
    <row r="7" ht="20.1" customHeight="1" spans="1:5">
      <c r="A7" s="71"/>
      <c r="B7" s="71"/>
      <c r="C7" s="71"/>
      <c r="D7" s="72" t="s">
        <v>356</v>
      </c>
      <c r="E7" s="85">
        <v>0</v>
      </c>
    </row>
    <row r="8" ht="20.1" customHeight="1" spans="1:5">
      <c r="A8" s="70" t="s">
        <v>357</v>
      </c>
      <c r="B8" s="70" t="s">
        <v>358</v>
      </c>
      <c r="C8" s="70"/>
      <c r="D8" s="70"/>
      <c r="E8" s="70"/>
    </row>
    <row r="9" ht="57.4" customHeight="1" spans="1:5">
      <c r="A9" s="70"/>
      <c r="B9" s="86" t="s">
        <v>548</v>
      </c>
      <c r="C9" s="86"/>
      <c r="D9" s="86"/>
      <c r="E9" s="86"/>
    </row>
    <row r="10" ht="27" customHeight="1" spans="1:5">
      <c r="A10" s="70" t="s">
        <v>360</v>
      </c>
      <c r="B10" s="70" t="s">
        <v>361</v>
      </c>
      <c r="C10" s="70" t="s">
        <v>362</v>
      </c>
      <c r="D10" s="70" t="s">
        <v>363</v>
      </c>
      <c r="E10" s="70" t="s">
        <v>364</v>
      </c>
    </row>
    <row r="11" ht="20.1" customHeight="1" spans="1:5">
      <c r="A11" s="70"/>
      <c r="B11" s="70" t="s">
        <v>365</v>
      </c>
      <c r="C11" s="75" t="s">
        <v>366</v>
      </c>
      <c r="D11" s="72" t="s">
        <v>549</v>
      </c>
      <c r="E11" s="76" t="s">
        <v>550</v>
      </c>
    </row>
    <row r="12" ht="20.1" customHeight="1" spans="1:5">
      <c r="A12" s="70"/>
      <c r="B12" s="70"/>
      <c r="C12" s="70" t="s">
        <v>369</v>
      </c>
      <c r="D12" s="72"/>
      <c r="E12" s="76"/>
    </row>
    <row r="13" ht="32.25" customHeight="1" spans="1:5">
      <c r="A13" s="70"/>
      <c r="B13" s="70"/>
      <c r="C13" s="70" t="s">
        <v>372</v>
      </c>
      <c r="D13" s="72" t="s">
        <v>551</v>
      </c>
      <c r="E13" s="76" t="s">
        <v>552</v>
      </c>
    </row>
    <row r="14" ht="29.25" customHeight="1" spans="1:5">
      <c r="A14" s="70"/>
      <c r="B14" s="70"/>
      <c r="C14" s="70" t="s">
        <v>375</v>
      </c>
      <c r="D14" s="72" t="s">
        <v>553</v>
      </c>
      <c r="E14" s="70" t="s">
        <v>554</v>
      </c>
    </row>
    <row r="15" ht="20.1" customHeight="1" spans="1:5">
      <c r="A15" s="70"/>
      <c r="B15" s="70" t="s">
        <v>378</v>
      </c>
      <c r="C15" s="77" t="s">
        <v>379</v>
      </c>
      <c r="D15" s="78"/>
      <c r="E15" s="79"/>
    </row>
    <row r="16" ht="20.1" customHeight="1" spans="1:5">
      <c r="A16" s="70"/>
      <c r="B16" s="70"/>
      <c r="C16" s="80" t="s">
        <v>380</v>
      </c>
      <c r="D16" s="72" t="s">
        <v>555</v>
      </c>
      <c r="E16" s="87" t="s">
        <v>382</v>
      </c>
    </row>
    <row r="17" ht="20.1" customHeight="1" spans="1:5">
      <c r="A17" s="70"/>
      <c r="B17" s="70"/>
      <c r="C17" s="88"/>
      <c r="D17" s="72" t="s">
        <v>556</v>
      </c>
      <c r="E17" s="87" t="s">
        <v>500</v>
      </c>
    </row>
    <row r="18" ht="20.1" customHeight="1" spans="1:5">
      <c r="A18" s="70"/>
      <c r="B18" s="70"/>
      <c r="C18" s="77" t="s">
        <v>383</v>
      </c>
      <c r="D18" s="72"/>
      <c r="E18" s="70"/>
    </row>
    <row r="19" ht="20.1" customHeight="1" spans="1:5">
      <c r="A19" s="70"/>
      <c r="B19" s="70"/>
      <c r="C19" s="77" t="s">
        <v>384</v>
      </c>
      <c r="D19" s="78" t="s">
        <v>385</v>
      </c>
      <c r="E19" s="79" t="s">
        <v>386</v>
      </c>
    </row>
    <row r="20" ht="30" customHeight="1" spans="1:5">
      <c r="A20" s="70"/>
      <c r="B20" s="70" t="s">
        <v>387</v>
      </c>
      <c r="C20" s="70" t="s">
        <v>388</v>
      </c>
      <c r="D20" s="72" t="s">
        <v>389</v>
      </c>
      <c r="E20" s="76" t="s">
        <v>390</v>
      </c>
    </row>
    <row r="21" ht="34.15" customHeight="1" spans="1:5">
      <c r="A21" s="81" t="s">
        <v>391</v>
      </c>
      <c r="B21" s="81"/>
      <c r="C21" s="81"/>
      <c r="D21" s="81"/>
      <c r="E21" s="81"/>
    </row>
  </sheetData>
  <mergeCells count="14">
    <mergeCell ref="A1:E1"/>
    <mergeCell ref="A3:C3"/>
    <mergeCell ref="D3:E3"/>
    <mergeCell ref="A4:C4"/>
    <mergeCell ref="D4:E4"/>
    <mergeCell ref="B8:E8"/>
    <mergeCell ref="B9:E9"/>
    <mergeCell ref="A21:E21"/>
    <mergeCell ref="A8:A9"/>
    <mergeCell ref="A10:A20"/>
    <mergeCell ref="B11:B14"/>
    <mergeCell ref="B15:B19"/>
    <mergeCell ref="C16:C17"/>
    <mergeCell ref="A5:C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B34" workbookViewId="0">
      <selection activeCell="B13" sqref="B13"/>
    </sheetView>
  </sheetViews>
  <sheetFormatPr defaultColWidth="9.16666666666667" defaultRowHeight="12.75" customHeight="1" outlineLevelCol="7"/>
  <cols>
    <col min="1" max="1" width="40.5" customWidth="1"/>
    <col min="2" max="2" width="17.6666666666667" style="109" customWidth="1"/>
    <col min="3" max="3" width="41" customWidth="1"/>
    <col min="4" max="4" width="20" style="109" customWidth="1"/>
    <col min="5" max="5" width="43" customWidth="1"/>
    <col min="6" max="6" width="16.8333333333333" customWidth="1"/>
    <col min="7" max="7" width="35.5" customWidth="1"/>
    <col min="8" max="8" width="12.5" customWidth="1"/>
    <col min="9" max="9" width="9.16666666666667" customWidth="1"/>
  </cols>
  <sheetData>
    <row r="1" ht="22.5" customHeight="1" spans="1:6">
      <c r="A1" s="153" t="s">
        <v>9</v>
      </c>
      <c r="B1" s="154"/>
      <c r="C1" s="154"/>
      <c r="D1" s="154"/>
      <c r="E1" s="154"/>
      <c r="F1" s="155"/>
    </row>
    <row r="2" ht="22.5" customHeight="1" spans="1:8">
      <c r="A2" s="156" t="s">
        <v>10</v>
      </c>
      <c r="B2" s="156"/>
      <c r="C2" s="156"/>
      <c r="D2" s="156"/>
      <c r="E2" s="156"/>
      <c r="F2" s="156"/>
      <c r="G2" s="156"/>
      <c r="H2" s="156"/>
    </row>
    <row r="3" ht="22.5" customHeight="1" spans="1:8">
      <c r="A3" s="157"/>
      <c r="B3" s="157"/>
      <c r="C3" s="158"/>
      <c r="D3" s="158"/>
      <c r="E3" s="159"/>
      <c r="H3" s="160" t="s">
        <v>46</v>
      </c>
    </row>
    <row r="4" ht="22.5" customHeight="1" spans="1:8">
      <c r="A4" s="161" t="s">
        <v>47</v>
      </c>
      <c r="B4" s="161"/>
      <c r="C4" s="161" t="s">
        <v>48</v>
      </c>
      <c r="D4" s="161"/>
      <c r="E4" s="161"/>
      <c r="F4" s="161"/>
      <c r="G4" s="161"/>
      <c r="H4" s="161"/>
    </row>
    <row r="5" ht="22.5" customHeight="1" spans="1:8">
      <c r="A5" s="161" t="s">
        <v>49</v>
      </c>
      <c r="B5" s="161" t="s">
        <v>50</v>
      </c>
      <c r="C5" s="161" t="s">
        <v>51</v>
      </c>
      <c r="D5" s="162" t="s">
        <v>50</v>
      </c>
      <c r="E5" s="161" t="s">
        <v>52</v>
      </c>
      <c r="F5" s="161" t="s">
        <v>50</v>
      </c>
      <c r="G5" s="161" t="s">
        <v>53</v>
      </c>
      <c r="H5" s="161" t="s">
        <v>50</v>
      </c>
    </row>
    <row r="6" ht="22.5" customHeight="1" spans="1:8">
      <c r="A6" s="184" t="s">
        <v>54</v>
      </c>
      <c r="B6" s="166"/>
      <c r="C6" s="184" t="s">
        <v>54</v>
      </c>
      <c r="D6" s="166"/>
      <c r="E6" s="168" t="s">
        <v>54</v>
      </c>
      <c r="F6" s="166"/>
      <c r="G6" s="168" t="s">
        <v>54</v>
      </c>
      <c r="H6" s="166"/>
    </row>
    <row r="7" ht="22.5" customHeight="1" spans="1:8">
      <c r="A7" s="163" t="s">
        <v>55</v>
      </c>
      <c r="B7" s="166">
        <v>1270.52</v>
      </c>
      <c r="C7" s="181" t="s">
        <v>56</v>
      </c>
      <c r="D7" s="166">
        <v>1270.52</v>
      </c>
      <c r="E7" s="168" t="s">
        <v>57</v>
      </c>
      <c r="F7" s="166">
        <v>577.92</v>
      </c>
      <c r="G7" s="168" t="s">
        <v>58</v>
      </c>
      <c r="H7" s="166">
        <v>477.6</v>
      </c>
    </row>
    <row r="8" ht="22.5" customHeight="1" spans="1:8">
      <c r="A8" s="163" t="s">
        <v>59</v>
      </c>
      <c r="B8" s="166">
        <v>1270.52</v>
      </c>
      <c r="C8" s="181" t="s">
        <v>60</v>
      </c>
      <c r="D8" s="166"/>
      <c r="E8" s="168" t="s">
        <v>61</v>
      </c>
      <c r="F8" s="166">
        <v>477.6</v>
      </c>
      <c r="G8" s="168" t="s">
        <v>62</v>
      </c>
      <c r="H8" s="166">
        <v>792.92</v>
      </c>
    </row>
    <row r="9" ht="22.5" customHeight="1" spans="1:8">
      <c r="A9" s="185" t="s">
        <v>63</v>
      </c>
      <c r="B9" s="166"/>
      <c r="C9" s="181" t="s">
        <v>64</v>
      </c>
      <c r="D9" s="166"/>
      <c r="E9" s="168" t="s">
        <v>65</v>
      </c>
      <c r="F9" s="166">
        <v>100.32</v>
      </c>
      <c r="G9" s="168" t="s">
        <v>66</v>
      </c>
      <c r="H9" s="166"/>
    </row>
    <row r="10" ht="22.5" customHeight="1" spans="1:8">
      <c r="A10" s="163" t="s">
        <v>67</v>
      </c>
      <c r="B10" s="166"/>
      <c r="C10" s="181" t="s">
        <v>68</v>
      </c>
      <c r="D10" s="166"/>
      <c r="E10" s="168" t="s">
        <v>69</v>
      </c>
      <c r="F10" s="166"/>
      <c r="G10" s="168" t="s">
        <v>70</v>
      </c>
      <c r="H10" s="166"/>
    </row>
    <row r="11" ht="22.5" customHeight="1" spans="1:8">
      <c r="A11" s="163" t="s">
        <v>71</v>
      </c>
      <c r="B11" s="166"/>
      <c r="C11" s="181" t="s">
        <v>72</v>
      </c>
      <c r="D11" s="166"/>
      <c r="E11" s="168" t="s">
        <v>73</v>
      </c>
      <c r="F11" s="166"/>
      <c r="G11" s="168" t="s">
        <v>74</v>
      </c>
      <c r="H11" s="166"/>
    </row>
    <row r="12" ht="22.5" customHeight="1" spans="1:8">
      <c r="A12" s="163" t="s">
        <v>75</v>
      </c>
      <c r="B12" s="166"/>
      <c r="C12" s="181" t="s">
        <v>76</v>
      </c>
      <c r="D12" s="166"/>
      <c r="E12" s="168" t="s">
        <v>77</v>
      </c>
      <c r="F12" s="166">
        <v>692.6</v>
      </c>
      <c r="G12" s="168" t="s">
        <v>78</v>
      </c>
      <c r="H12" s="166"/>
    </row>
    <row r="13" ht="22.5" customHeight="1" spans="1:8">
      <c r="A13" s="163" t="s">
        <v>79</v>
      </c>
      <c r="B13" s="166"/>
      <c r="C13" s="181" t="s">
        <v>80</v>
      </c>
      <c r="D13" s="166"/>
      <c r="E13" s="168" t="s">
        <v>61</v>
      </c>
      <c r="F13" s="166"/>
      <c r="G13" s="168" t="s">
        <v>81</v>
      </c>
      <c r="H13" s="166"/>
    </row>
    <row r="14" ht="22.5" customHeight="1" spans="1:8">
      <c r="A14" s="163" t="s">
        <v>82</v>
      </c>
      <c r="B14" s="166"/>
      <c r="C14" s="181" t="s">
        <v>83</v>
      </c>
      <c r="D14" s="166"/>
      <c r="E14" s="168" t="s">
        <v>65</v>
      </c>
      <c r="F14" s="166"/>
      <c r="G14" s="168" t="s">
        <v>84</v>
      </c>
      <c r="H14" s="166"/>
    </row>
    <row r="15" ht="22.5" customHeight="1" spans="1:8">
      <c r="A15" s="163" t="s">
        <v>85</v>
      </c>
      <c r="B15" s="166"/>
      <c r="C15" s="181" t="s">
        <v>86</v>
      </c>
      <c r="D15" s="166"/>
      <c r="E15" s="168" t="s">
        <v>87</v>
      </c>
      <c r="F15" s="166"/>
      <c r="G15" s="168" t="s">
        <v>88</v>
      </c>
      <c r="H15" s="166"/>
    </row>
    <row r="16" ht="22.5" customHeight="1" spans="1:8">
      <c r="A16" s="186" t="s">
        <v>89</v>
      </c>
      <c r="B16" s="166"/>
      <c r="C16" s="181" t="s">
        <v>90</v>
      </c>
      <c r="D16" s="166"/>
      <c r="E16" s="168" t="s">
        <v>91</v>
      </c>
      <c r="F16" s="166"/>
      <c r="G16" s="168" t="s">
        <v>92</v>
      </c>
      <c r="H16" s="166"/>
    </row>
    <row r="17" ht="22.5" customHeight="1" spans="1:8">
      <c r="A17" s="186" t="s">
        <v>93</v>
      </c>
      <c r="B17" s="166"/>
      <c r="C17" s="181" t="s">
        <v>94</v>
      </c>
      <c r="D17" s="166"/>
      <c r="E17" s="168" t="s">
        <v>95</v>
      </c>
      <c r="F17" s="166"/>
      <c r="G17" s="168" t="s">
        <v>96</v>
      </c>
      <c r="H17" s="166"/>
    </row>
    <row r="18" ht="22.5" customHeight="1" spans="1:8">
      <c r="A18" s="186"/>
      <c r="B18" s="164"/>
      <c r="C18" s="181" t="s">
        <v>97</v>
      </c>
      <c r="D18" s="166"/>
      <c r="E18" s="168" t="s">
        <v>98</v>
      </c>
      <c r="F18" s="166"/>
      <c r="G18" s="168" t="s">
        <v>99</v>
      </c>
      <c r="H18" s="166"/>
    </row>
    <row r="19" ht="22.5" customHeight="1" spans="1:8">
      <c r="A19" s="170"/>
      <c r="B19" s="171"/>
      <c r="C19" s="181" t="s">
        <v>100</v>
      </c>
      <c r="D19" s="166"/>
      <c r="E19" s="168" t="s">
        <v>101</v>
      </c>
      <c r="F19" s="166"/>
      <c r="G19" s="168" t="s">
        <v>102</v>
      </c>
      <c r="H19" s="166"/>
    </row>
    <row r="20" ht="22.5" customHeight="1" spans="1:8">
      <c r="A20" s="170"/>
      <c r="B20" s="164"/>
      <c r="C20" s="181" t="s">
        <v>103</v>
      </c>
      <c r="D20" s="166"/>
      <c r="E20" s="168" t="s">
        <v>104</v>
      </c>
      <c r="F20" s="166"/>
      <c r="G20" s="168" t="s">
        <v>105</v>
      </c>
      <c r="H20" s="166"/>
    </row>
    <row r="21" ht="22.5" customHeight="1" spans="1:8">
      <c r="A21" s="122"/>
      <c r="B21" s="164"/>
      <c r="C21" s="181" t="s">
        <v>106</v>
      </c>
      <c r="D21" s="166"/>
      <c r="E21" s="168" t="s">
        <v>107</v>
      </c>
      <c r="F21" s="166"/>
      <c r="G21" s="168" t="s">
        <v>108</v>
      </c>
      <c r="H21" s="166"/>
    </row>
    <row r="22" ht="22.5" customHeight="1" spans="1:8">
      <c r="A22" s="123"/>
      <c r="B22" s="164"/>
      <c r="C22" s="181" t="s">
        <v>109</v>
      </c>
      <c r="D22" s="166"/>
      <c r="E22" s="168" t="s">
        <v>110</v>
      </c>
      <c r="F22" s="166"/>
      <c r="G22" s="168"/>
      <c r="H22" s="166"/>
    </row>
    <row r="23" ht="22.5" customHeight="1" spans="1:8">
      <c r="A23" s="187"/>
      <c r="B23" s="164"/>
      <c r="C23" s="181" t="s">
        <v>111</v>
      </c>
      <c r="D23" s="166"/>
      <c r="E23" s="172" t="s">
        <v>112</v>
      </c>
      <c r="F23" s="166"/>
      <c r="G23" s="172"/>
      <c r="H23" s="166"/>
    </row>
    <row r="24" ht="22.5" customHeight="1" spans="1:8">
      <c r="A24" s="187"/>
      <c r="B24" s="164"/>
      <c r="C24" s="181" t="s">
        <v>113</v>
      </c>
      <c r="D24" s="166"/>
      <c r="E24" s="172" t="s">
        <v>114</v>
      </c>
      <c r="F24" s="166"/>
      <c r="G24" s="172"/>
      <c r="H24" s="166"/>
    </row>
    <row r="25" ht="22.5" customHeight="1" spans="1:8">
      <c r="A25" s="187"/>
      <c r="B25" s="164"/>
      <c r="C25" s="181" t="s">
        <v>115</v>
      </c>
      <c r="D25" s="166"/>
      <c r="E25" s="172" t="s">
        <v>116</v>
      </c>
      <c r="F25" s="166"/>
      <c r="G25" s="172"/>
      <c r="H25" s="166"/>
    </row>
    <row r="26" ht="22.5" customHeight="1" spans="1:8">
      <c r="A26" s="187"/>
      <c r="B26" s="164"/>
      <c r="C26" s="181" t="s">
        <v>117</v>
      </c>
      <c r="D26" s="166"/>
      <c r="E26" s="172"/>
      <c r="F26" s="166"/>
      <c r="G26" s="172"/>
      <c r="H26" s="166"/>
    </row>
    <row r="27" ht="22.5" customHeight="1" spans="1:8">
      <c r="A27" s="123"/>
      <c r="B27" s="171"/>
      <c r="C27" s="181" t="s">
        <v>118</v>
      </c>
      <c r="D27" s="166"/>
      <c r="E27" s="168"/>
      <c r="F27" s="166"/>
      <c r="G27" s="168"/>
      <c r="H27" s="166"/>
    </row>
    <row r="28" ht="22.5" customHeight="1" spans="1:8">
      <c r="A28" s="187"/>
      <c r="B28" s="164"/>
      <c r="C28" s="181" t="s">
        <v>119</v>
      </c>
      <c r="D28" s="166"/>
      <c r="E28" s="168"/>
      <c r="F28" s="166"/>
      <c r="G28" s="168"/>
      <c r="H28" s="166"/>
    </row>
    <row r="29" ht="22.5" customHeight="1" spans="1:8">
      <c r="A29" s="123"/>
      <c r="B29" s="171"/>
      <c r="C29" s="181" t="s">
        <v>120</v>
      </c>
      <c r="D29" s="166"/>
      <c r="E29" s="168"/>
      <c r="F29" s="166"/>
      <c r="G29" s="168"/>
      <c r="H29" s="166"/>
    </row>
    <row r="30" ht="22.5" customHeight="1" spans="1:8">
      <c r="A30" s="123"/>
      <c r="B30" s="164"/>
      <c r="C30" s="181" t="s">
        <v>121</v>
      </c>
      <c r="D30" s="166"/>
      <c r="E30" s="168"/>
      <c r="F30" s="166"/>
      <c r="G30" s="168"/>
      <c r="H30" s="166"/>
    </row>
    <row r="31" ht="22.5" customHeight="1" spans="1:8">
      <c r="A31" s="123"/>
      <c r="B31" s="164"/>
      <c r="C31" s="181" t="s">
        <v>122</v>
      </c>
      <c r="D31" s="166"/>
      <c r="E31" s="168"/>
      <c r="F31" s="166"/>
      <c r="G31" s="168"/>
      <c r="H31" s="166"/>
    </row>
    <row r="32" ht="22.5" customHeight="1" spans="1:8">
      <c r="A32" s="123"/>
      <c r="B32" s="164"/>
      <c r="C32" s="181" t="s">
        <v>123</v>
      </c>
      <c r="D32" s="166"/>
      <c r="E32" s="168"/>
      <c r="F32" s="166"/>
      <c r="G32" s="168"/>
      <c r="H32" s="166"/>
    </row>
    <row r="33" ht="22.5" customHeight="1" spans="1:8">
      <c r="A33" s="123"/>
      <c r="B33" s="164"/>
      <c r="C33" s="181" t="s">
        <v>124</v>
      </c>
      <c r="D33" s="166"/>
      <c r="E33" s="168"/>
      <c r="F33" s="166"/>
      <c r="G33" s="168"/>
      <c r="H33" s="166"/>
    </row>
    <row r="34" ht="22.5" customHeight="1" spans="1:8">
      <c r="A34" s="122"/>
      <c r="B34" s="164"/>
      <c r="C34" s="181" t="s">
        <v>125</v>
      </c>
      <c r="D34" s="166"/>
      <c r="E34" s="168"/>
      <c r="F34" s="166"/>
      <c r="G34" s="168"/>
      <c r="H34" s="166"/>
    </row>
    <row r="35" ht="22.5" customHeight="1" spans="1:8">
      <c r="A35" s="123"/>
      <c r="B35" s="164"/>
      <c r="C35" s="181" t="s">
        <v>126</v>
      </c>
      <c r="D35" s="166"/>
      <c r="E35" s="168"/>
      <c r="F35" s="166"/>
      <c r="G35" s="168"/>
      <c r="H35" s="166"/>
    </row>
    <row r="36" ht="22.5" customHeight="1" spans="1:8">
      <c r="A36" s="123"/>
      <c r="B36" s="164"/>
      <c r="C36" s="165"/>
      <c r="D36" s="173"/>
      <c r="E36" s="168"/>
      <c r="F36" s="166"/>
      <c r="G36" s="168"/>
      <c r="H36" s="166"/>
    </row>
    <row r="37" ht="26.25" customHeight="1" spans="1:8">
      <c r="A37" s="123"/>
      <c r="B37" s="164"/>
      <c r="C37" s="165"/>
      <c r="D37" s="173"/>
      <c r="E37" s="168"/>
      <c r="F37" s="174"/>
      <c r="G37" s="168"/>
      <c r="H37" s="174"/>
    </row>
    <row r="38" ht="22.5" customHeight="1" spans="1:8">
      <c r="A38" s="162" t="s">
        <v>127</v>
      </c>
      <c r="B38" s="171">
        <v>1270.52</v>
      </c>
      <c r="C38" s="162" t="s">
        <v>128</v>
      </c>
      <c r="D38" s="197">
        <v>1270.52</v>
      </c>
      <c r="E38" s="162" t="s">
        <v>128</v>
      </c>
      <c r="F38" s="174">
        <v>1270.52</v>
      </c>
      <c r="G38" s="162" t="s">
        <v>128</v>
      </c>
      <c r="H38" s="174">
        <v>1270.52</v>
      </c>
    </row>
    <row r="39" ht="22.5" customHeight="1" spans="1:8">
      <c r="A39" s="198" t="s">
        <v>129</v>
      </c>
      <c r="B39" s="164"/>
      <c r="C39" s="186" t="s">
        <v>130</v>
      </c>
      <c r="D39" s="173"/>
      <c r="E39" s="186" t="s">
        <v>130</v>
      </c>
      <c r="F39" s="174"/>
      <c r="G39" s="186" t="s">
        <v>130</v>
      </c>
      <c r="H39" s="174"/>
    </row>
    <row r="40" ht="22.5" customHeight="1" spans="1:8">
      <c r="A40" s="198" t="s">
        <v>131</v>
      </c>
      <c r="B40" s="164"/>
      <c r="C40" s="167" t="s">
        <v>132</v>
      </c>
      <c r="D40" s="166"/>
      <c r="E40" s="167" t="s">
        <v>132</v>
      </c>
      <c r="F40" s="166"/>
      <c r="G40" s="167" t="s">
        <v>132</v>
      </c>
      <c r="H40" s="166"/>
    </row>
    <row r="41" ht="22.5" customHeight="1" spans="1:8">
      <c r="A41" s="198" t="s">
        <v>133</v>
      </c>
      <c r="B41" s="199"/>
      <c r="C41" s="189"/>
      <c r="D41" s="173"/>
      <c r="E41" s="123"/>
      <c r="F41" s="173"/>
      <c r="G41" s="123"/>
      <c r="H41" s="173"/>
    </row>
    <row r="42" ht="22.5" customHeight="1" spans="1:8">
      <c r="A42" s="198" t="s">
        <v>134</v>
      </c>
      <c r="B42" s="164"/>
      <c r="C42" s="189"/>
      <c r="D42" s="173"/>
      <c r="E42" s="122"/>
      <c r="F42" s="173"/>
      <c r="G42" s="122"/>
      <c r="H42" s="173"/>
    </row>
    <row r="43" ht="22.5" customHeight="1" spans="1:8">
      <c r="A43" s="198" t="s">
        <v>135</v>
      </c>
      <c r="B43" s="164"/>
      <c r="C43" s="189"/>
      <c r="D43" s="190"/>
      <c r="E43" s="123"/>
      <c r="F43" s="173"/>
      <c r="G43" s="123"/>
      <c r="H43" s="173"/>
    </row>
    <row r="44" ht="21" customHeight="1" spans="1:8">
      <c r="A44" s="123"/>
      <c r="B44" s="164"/>
      <c r="C44" s="122"/>
      <c r="D44" s="190"/>
      <c r="E44" s="122"/>
      <c r="F44" s="190"/>
      <c r="G44" s="122"/>
      <c r="H44" s="190"/>
    </row>
    <row r="45" ht="22.5" customHeight="1" spans="1:8">
      <c r="A45" s="161" t="s">
        <v>136</v>
      </c>
      <c r="B45" s="171">
        <v>1270.52</v>
      </c>
      <c r="C45" s="191" t="s">
        <v>137</v>
      </c>
      <c r="D45" s="190">
        <v>1270.52</v>
      </c>
      <c r="E45" s="161" t="s">
        <v>137</v>
      </c>
      <c r="F45" s="166">
        <v>1270.52</v>
      </c>
      <c r="G45" s="161" t="s">
        <v>137</v>
      </c>
      <c r="H45" s="166">
        <v>1270.52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D26" sqref="D26"/>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256" width="10.1666666666667" style="65"/>
    <col min="257" max="257" width="4.5" style="65" customWidth="1"/>
    <col min="258" max="258" width="10.1666666666667" style="65"/>
    <col min="259" max="259" width="19" style="65" customWidth="1"/>
    <col min="260" max="260" width="33.6666666666667" style="65" customWidth="1"/>
    <col min="261" max="261" width="30.3333333333333" style="65" customWidth="1"/>
    <col min="262" max="512" width="10.1666666666667" style="65"/>
    <col min="513" max="513" width="4.5" style="65" customWidth="1"/>
    <col min="514" max="514" width="10.1666666666667" style="65"/>
    <col min="515" max="515" width="19" style="65" customWidth="1"/>
    <col min="516" max="516" width="33.6666666666667" style="65" customWidth="1"/>
    <col min="517" max="517" width="30.3333333333333" style="65" customWidth="1"/>
    <col min="518" max="768" width="10.1666666666667" style="65"/>
    <col min="769" max="769" width="4.5" style="65" customWidth="1"/>
    <col min="770" max="770" width="10.1666666666667" style="65"/>
    <col min="771" max="771" width="19" style="65" customWidth="1"/>
    <col min="772" max="772" width="33.6666666666667" style="65" customWidth="1"/>
    <col min="773" max="773" width="30.3333333333333" style="65" customWidth="1"/>
    <col min="774" max="1024" width="10.1666666666667" style="65"/>
    <col min="1025" max="1025" width="4.5" style="65" customWidth="1"/>
    <col min="1026" max="1026" width="10.1666666666667" style="65"/>
    <col min="1027" max="1027" width="19" style="65" customWidth="1"/>
    <col min="1028" max="1028" width="33.6666666666667" style="65" customWidth="1"/>
    <col min="1029" max="1029" width="30.3333333333333" style="65" customWidth="1"/>
    <col min="1030" max="1280" width="10.1666666666667" style="65"/>
    <col min="1281" max="1281" width="4.5" style="65" customWidth="1"/>
    <col min="1282" max="1282" width="10.1666666666667" style="65"/>
    <col min="1283" max="1283" width="19" style="65" customWidth="1"/>
    <col min="1284" max="1284" width="33.6666666666667" style="65" customWidth="1"/>
    <col min="1285" max="1285" width="30.3333333333333" style="65" customWidth="1"/>
    <col min="1286" max="1536" width="10.1666666666667" style="65"/>
    <col min="1537" max="1537" width="4.5" style="65" customWidth="1"/>
    <col min="1538" max="1538" width="10.1666666666667" style="65"/>
    <col min="1539" max="1539" width="19" style="65" customWidth="1"/>
    <col min="1540" max="1540" width="33.6666666666667" style="65" customWidth="1"/>
    <col min="1541" max="1541" width="30.3333333333333" style="65" customWidth="1"/>
    <col min="1542" max="1792" width="10.1666666666667" style="65"/>
    <col min="1793" max="1793" width="4.5" style="65" customWidth="1"/>
    <col min="1794" max="1794" width="10.1666666666667" style="65"/>
    <col min="1795" max="1795" width="19" style="65" customWidth="1"/>
    <col min="1796" max="1796" width="33.6666666666667" style="65" customWidth="1"/>
    <col min="1797" max="1797" width="30.3333333333333" style="65" customWidth="1"/>
    <col min="1798" max="2048" width="10.1666666666667" style="65"/>
    <col min="2049" max="2049" width="4.5" style="65" customWidth="1"/>
    <col min="2050" max="2050" width="10.1666666666667" style="65"/>
    <col min="2051" max="2051" width="19" style="65" customWidth="1"/>
    <col min="2052" max="2052" width="33.6666666666667" style="65" customWidth="1"/>
    <col min="2053" max="2053" width="30.3333333333333" style="65" customWidth="1"/>
    <col min="2054" max="2304" width="10.1666666666667" style="65"/>
    <col min="2305" max="2305" width="4.5" style="65" customWidth="1"/>
    <col min="2306" max="2306" width="10.1666666666667" style="65"/>
    <col min="2307" max="2307" width="19" style="65" customWidth="1"/>
    <col min="2308" max="2308" width="33.6666666666667" style="65" customWidth="1"/>
    <col min="2309" max="2309" width="30.3333333333333" style="65" customWidth="1"/>
    <col min="2310" max="2560" width="10.1666666666667" style="65"/>
    <col min="2561" max="2561" width="4.5" style="65" customWidth="1"/>
    <col min="2562" max="2562" width="10.1666666666667" style="65"/>
    <col min="2563" max="2563" width="19" style="65" customWidth="1"/>
    <col min="2564" max="2564" width="33.6666666666667" style="65" customWidth="1"/>
    <col min="2565" max="2565" width="30.3333333333333" style="65" customWidth="1"/>
    <col min="2566" max="2816" width="10.1666666666667" style="65"/>
    <col min="2817" max="2817" width="4.5" style="65" customWidth="1"/>
    <col min="2818" max="2818" width="10.1666666666667" style="65"/>
    <col min="2819" max="2819" width="19" style="65" customWidth="1"/>
    <col min="2820" max="2820" width="33.6666666666667" style="65" customWidth="1"/>
    <col min="2821" max="2821" width="30.3333333333333" style="65" customWidth="1"/>
    <col min="2822" max="3072" width="10.1666666666667" style="65"/>
    <col min="3073" max="3073" width="4.5" style="65" customWidth="1"/>
    <col min="3074" max="3074" width="10.1666666666667" style="65"/>
    <col min="3075" max="3075" width="19" style="65" customWidth="1"/>
    <col min="3076" max="3076" width="33.6666666666667" style="65" customWidth="1"/>
    <col min="3077" max="3077" width="30.3333333333333" style="65" customWidth="1"/>
    <col min="3078" max="3328" width="10.1666666666667" style="65"/>
    <col min="3329" max="3329" width="4.5" style="65" customWidth="1"/>
    <col min="3330" max="3330" width="10.1666666666667" style="65"/>
    <col min="3331" max="3331" width="19" style="65" customWidth="1"/>
    <col min="3332" max="3332" width="33.6666666666667" style="65" customWidth="1"/>
    <col min="3333" max="3333" width="30.3333333333333" style="65" customWidth="1"/>
    <col min="3334" max="3584" width="10.1666666666667" style="65"/>
    <col min="3585" max="3585" width="4.5" style="65" customWidth="1"/>
    <col min="3586" max="3586" width="10.1666666666667" style="65"/>
    <col min="3587" max="3587" width="19" style="65" customWidth="1"/>
    <col min="3588" max="3588" width="33.6666666666667" style="65" customWidth="1"/>
    <col min="3589" max="3589" width="30.3333333333333" style="65" customWidth="1"/>
    <col min="3590" max="3840" width="10.1666666666667" style="65"/>
    <col min="3841" max="3841" width="4.5" style="65" customWidth="1"/>
    <col min="3842" max="3842" width="10.1666666666667" style="65"/>
    <col min="3843" max="3843" width="19" style="65" customWidth="1"/>
    <col min="3844" max="3844" width="33.6666666666667" style="65" customWidth="1"/>
    <col min="3845" max="3845" width="30.3333333333333" style="65" customWidth="1"/>
    <col min="3846" max="4096" width="10.1666666666667" style="65"/>
    <col min="4097" max="4097" width="4.5" style="65" customWidth="1"/>
    <col min="4098" max="4098" width="10.1666666666667" style="65"/>
    <col min="4099" max="4099" width="19" style="65" customWidth="1"/>
    <col min="4100" max="4100" width="33.6666666666667" style="65" customWidth="1"/>
    <col min="4101" max="4101" width="30.3333333333333" style="65" customWidth="1"/>
    <col min="4102" max="4352" width="10.1666666666667" style="65"/>
    <col min="4353" max="4353" width="4.5" style="65" customWidth="1"/>
    <col min="4354" max="4354" width="10.1666666666667" style="65"/>
    <col min="4355" max="4355" width="19" style="65" customWidth="1"/>
    <col min="4356" max="4356" width="33.6666666666667" style="65" customWidth="1"/>
    <col min="4357" max="4357" width="30.3333333333333" style="65" customWidth="1"/>
    <col min="4358" max="4608" width="10.1666666666667" style="65"/>
    <col min="4609" max="4609" width="4.5" style="65" customWidth="1"/>
    <col min="4610" max="4610" width="10.1666666666667" style="65"/>
    <col min="4611" max="4611" width="19" style="65" customWidth="1"/>
    <col min="4612" max="4612" width="33.6666666666667" style="65" customWidth="1"/>
    <col min="4613" max="4613" width="30.3333333333333" style="65" customWidth="1"/>
    <col min="4614" max="4864" width="10.1666666666667" style="65"/>
    <col min="4865" max="4865" width="4.5" style="65" customWidth="1"/>
    <col min="4866" max="4866" width="10.1666666666667" style="65"/>
    <col min="4867" max="4867" width="19" style="65" customWidth="1"/>
    <col min="4868" max="4868" width="33.6666666666667" style="65" customWidth="1"/>
    <col min="4869" max="4869" width="30.3333333333333" style="65" customWidth="1"/>
    <col min="4870" max="5120" width="10.1666666666667" style="65"/>
    <col min="5121" max="5121" width="4.5" style="65" customWidth="1"/>
    <col min="5122" max="5122" width="10.1666666666667" style="65"/>
    <col min="5123" max="5123" width="19" style="65" customWidth="1"/>
    <col min="5124" max="5124" width="33.6666666666667" style="65" customWidth="1"/>
    <col min="5125" max="5125" width="30.3333333333333" style="65" customWidth="1"/>
    <col min="5126" max="5376" width="10.1666666666667" style="65"/>
    <col min="5377" max="5377" width="4.5" style="65" customWidth="1"/>
    <col min="5378" max="5378" width="10.1666666666667" style="65"/>
    <col min="5379" max="5379" width="19" style="65" customWidth="1"/>
    <col min="5380" max="5380" width="33.6666666666667" style="65" customWidth="1"/>
    <col min="5381" max="5381" width="30.3333333333333" style="65" customWidth="1"/>
    <col min="5382" max="5632" width="10.1666666666667" style="65"/>
    <col min="5633" max="5633" width="4.5" style="65" customWidth="1"/>
    <col min="5634" max="5634" width="10.1666666666667" style="65"/>
    <col min="5635" max="5635" width="19" style="65" customWidth="1"/>
    <col min="5636" max="5636" width="33.6666666666667" style="65" customWidth="1"/>
    <col min="5637" max="5637" width="30.3333333333333" style="65" customWidth="1"/>
    <col min="5638" max="5888" width="10.1666666666667" style="65"/>
    <col min="5889" max="5889" width="4.5" style="65" customWidth="1"/>
    <col min="5890" max="5890" width="10.1666666666667" style="65"/>
    <col min="5891" max="5891" width="19" style="65" customWidth="1"/>
    <col min="5892" max="5892" width="33.6666666666667" style="65" customWidth="1"/>
    <col min="5893" max="5893" width="30.3333333333333" style="65" customWidth="1"/>
    <col min="5894" max="6144" width="10.1666666666667" style="65"/>
    <col min="6145" max="6145" width="4.5" style="65" customWidth="1"/>
    <col min="6146" max="6146" width="10.1666666666667" style="65"/>
    <col min="6147" max="6147" width="19" style="65" customWidth="1"/>
    <col min="6148" max="6148" width="33.6666666666667" style="65" customWidth="1"/>
    <col min="6149" max="6149" width="30.3333333333333" style="65" customWidth="1"/>
    <col min="6150" max="6400" width="10.1666666666667" style="65"/>
    <col min="6401" max="6401" width="4.5" style="65" customWidth="1"/>
    <col min="6402" max="6402" width="10.1666666666667" style="65"/>
    <col min="6403" max="6403" width="19" style="65" customWidth="1"/>
    <col min="6404" max="6404" width="33.6666666666667" style="65" customWidth="1"/>
    <col min="6405" max="6405" width="30.3333333333333" style="65" customWidth="1"/>
    <col min="6406" max="6656" width="10.1666666666667" style="65"/>
    <col min="6657" max="6657" width="4.5" style="65" customWidth="1"/>
    <col min="6658" max="6658" width="10.1666666666667" style="65"/>
    <col min="6659" max="6659" width="19" style="65" customWidth="1"/>
    <col min="6660" max="6660" width="33.6666666666667" style="65" customWidth="1"/>
    <col min="6661" max="6661" width="30.3333333333333" style="65" customWidth="1"/>
    <col min="6662" max="6912" width="10.1666666666667" style="65"/>
    <col min="6913" max="6913" width="4.5" style="65" customWidth="1"/>
    <col min="6914" max="6914" width="10.1666666666667" style="65"/>
    <col min="6915" max="6915" width="19" style="65" customWidth="1"/>
    <col min="6916" max="6916" width="33.6666666666667" style="65" customWidth="1"/>
    <col min="6917" max="6917" width="30.3333333333333" style="65" customWidth="1"/>
    <col min="6918" max="7168" width="10.1666666666667" style="65"/>
    <col min="7169" max="7169" width="4.5" style="65" customWidth="1"/>
    <col min="7170" max="7170" width="10.1666666666667" style="65"/>
    <col min="7171" max="7171" width="19" style="65" customWidth="1"/>
    <col min="7172" max="7172" width="33.6666666666667" style="65" customWidth="1"/>
    <col min="7173" max="7173" width="30.3333333333333" style="65" customWidth="1"/>
    <col min="7174" max="7424" width="10.1666666666667" style="65"/>
    <col min="7425" max="7425" width="4.5" style="65" customWidth="1"/>
    <col min="7426" max="7426" width="10.1666666666667" style="65"/>
    <col min="7427" max="7427" width="19" style="65" customWidth="1"/>
    <col min="7428" max="7428" width="33.6666666666667" style="65" customWidth="1"/>
    <col min="7429" max="7429" width="30.3333333333333" style="65" customWidth="1"/>
    <col min="7430" max="7680" width="10.1666666666667" style="65"/>
    <col min="7681" max="7681" width="4.5" style="65" customWidth="1"/>
    <col min="7682" max="7682" width="10.1666666666667" style="65"/>
    <col min="7683" max="7683" width="19" style="65" customWidth="1"/>
    <col min="7684" max="7684" width="33.6666666666667" style="65" customWidth="1"/>
    <col min="7685" max="7685" width="30.3333333333333" style="65" customWidth="1"/>
    <col min="7686" max="7936" width="10.1666666666667" style="65"/>
    <col min="7937" max="7937" width="4.5" style="65" customWidth="1"/>
    <col min="7938" max="7938" width="10.1666666666667" style="65"/>
    <col min="7939" max="7939" width="19" style="65" customWidth="1"/>
    <col min="7940" max="7940" width="33.6666666666667" style="65" customWidth="1"/>
    <col min="7941" max="7941" width="30.3333333333333" style="65" customWidth="1"/>
    <col min="7942" max="8192" width="10.1666666666667" style="65"/>
    <col min="8193" max="8193" width="4.5" style="65" customWidth="1"/>
    <col min="8194" max="8194" width="10.1666666666667" style="65"/>
    <col min="8195" max="8195" width="19" style="65" customWidth="1"/>
    <col min="8196" max="8196" width="33.6666666666667" style="65" customWidth="1"/>
    <col min="8197" max="8197" width="30.3333333333333" style="65" customWidth="1"/>
    <col min="8198" max="8448" width="10.1666666666667" style="65"/>
    <col min="8449" max="8449" width="4.5" style="65" customWidth="1"/>
    <col min="8450" max="8450" width="10.1666666666667" style="65"/>
    <col min="8451" max="8451" width="19" style="65" customWidth="1"/>
    <col min="8452" max="8452" width="33.6666666666667" style="65" customWidth="1"/>
    <col min="8453" max="8453" width="30.3333333333333" style="65" customWidth="1"/>
    <col min="8454" max="8704" width="10.1666666666667" style="65"/>
    <col min="8705" max="8705" width="4.5" style="65" customWidth="1"/>
    <col min="8706" max="8706" width="10.1666666666667" style="65"/>
    <col min="8707" max="8707" width="19" style="65" customWidth="1"/>
    <col min="8708" max="8708" width="33.6666666666667" style="65" customWidth="1"/>
    <col min="8709" max="8709" width="30.3333333333333" style="65" customWidth="1"/>
    <col min="8710" max="8960" width="10.1666666666667" style="65"/>
    <col min="8961" max="8961" width="4.5" style="65" customWidth="1"/>
    <col min="8962" max="8962" width="10.1666666666667" style="65"/>
    <col min="8963" max="8963" width="19" style="65" customWidth="1"/>
    <col min="8964" max="8964" width="33.6666666666667" style="65" customWidth="1"/>
    <col min="8965" max="8965" width="30.3333333333333" style="65" customWidth="1"/>
    <col min="8966" max="9216" width="10.1666666666667" style="65"/>
    <col min="9217" max="9217" width="4.5" style="65" customWidth="1"/>
    <col min="9218" max="9218" width="10.1666666666667" style="65"/>
    <col min="9219" max="9219" width="19" style="65" customWidth="1"/>
    <col min="9220" max="9220" width="33.6666666666667" style="65" customWidth="1"/>
    <col min="9221" max="9221" width="30.3333333333333" style="65" customWidth="1"/>
    <col min="9222" max="9472" width="10.1666666666667" style="65"/>
    <col min="9473" max="9473" width="4.5" style="65" customWidth="1"/>
    <col min="9474" max="9474" width="10.1666666666667" style="65"/>
    <col min="9475" max="9475" width="19" style="65" customWidth="1"/>
    <col min="9476" max="9476" width="33.6666666666667" style="65" customWidth="1"/>
    <col min="9477" max="9477" width="30.3333333333333" style="65" customWidth="1"/>
    <col min="9478" max="9728" width="10.1666666666667" style="65"/>
    <col min="9729" max="9729" width="4.5" style="65" customWidth="1"/>
    <col min="9730" max="9730" width="10.1666666666667" style="65"/>
    <col min="9731" max="9731" width="19" style="65" customWidth="1"/>
    <col min="9732" max="9732" width="33.6666666666667" style="65" customWidth="1"/>
    <col min="9733" max="9733" width="30.3333333333333" style="65" customWidth="1"/>
    <col min="9734" max="9984" width="10.1666666666667" style="65"/>
    <col min="9985" max="9985" width="4.5" style="65" customWidth="1"/>
    <col min="9986" max="9986" width="10.1666666666667" style="65"/>
    <col min="9987" max="9987" width="19" style="65" customWidth="1"/>
    <col min="9988" max="9988" width="33.6666666666667" style="65" customWidth="1"/>
    <col min="9989" max="9989" width="30.3333333333333" style="65" customWidth="1"/>
    <col min="9990" max="10240" width="10.1666666666667" style="65"/>
    <col min="10241" max="10241" width="4.5" style="65" customWidth="1"/>
    <col min="10242" max="10242" width="10.1666666666667" style="65"/>
    <col min="10243" max="10243" width="19" style="65" customWidth="1"/>
    <col min="10244" max="10244" width="33.6666666666667" style="65" customWidth="1"/>
    <col min="10245" max="10245" width="30.3333333333333" style="65" customWidth="1"/>
    <col min="10246" max="10496" width="10.1666666666667" style="65"/>
    <col min="10497" max="10497" width="4.5" style="65" customWidth="1"/>
    <col min="10498" max="10498" width="10.1666666666667" style="65"/>
    <col min="10499" max="10499" width="19" style="65" customWidth="1"/>
    <col min="10500" max="10500" width="33.6666666666667" style="65" customWidth="1"/>
    <col min="10501" max="10501" width="30.3333333333333" style="65" customWidth="1"/>
    <col min="10502" max="10752" width="10.1666666666667" style="65"/>
    <col min="10753" max="10753" width="4.5" style="65" customWidth="1"/>
    <col min="10754" max="10754" width="10.1666666666667" style="65"/>
    <col min="10755" max="10755" width="19" style="65" customWidth="1"/>
    <col min="10756" max="10756" width="33.6666666666667" style="65" customWidth="1"/>
    <col min="10757" max="10757" width="30.3333333333333" style="65" customWidth="1"/>
    <col min="10758" max="11008" width="10.1666666666667" style="65"/>
    <col min="11009" max="11009" width="4.5" style="65" customWidth="1"/>
    <col min="11010" max="11010" width="10.1666666666667" style="65"/>
    <col min="11011" max="11011" width="19" style="65" customWidth="1"/>
    <col min="11012" max="11012" width="33.6666666666667" style="65" customWidth="1"/>
    <col min="11013" max="11013" width="30.3333333333333" style="65" customWidth="1"/>
    <col min="11014" max="11264" width="10.1666666666667" style="65"/>
    <col min="11265" max="11265" width="4.5" style="65" customWidth="1"/>
    <col min="11266" max="11266" width="10.1666666666667" style="65"/>
    <col min="11267" max="11267" width="19" style="65" customWidth="1"/>
    <col min="11268" max="11268" width="33.6666666666667" style="65" customWidth="1"/>
    <col min="11269" max="11269" width="30.3333333333333" style="65" customWidth="1"/>
    <col min="11270" max="11520" width="10.1666666666667" style="65"/>
    <col min="11521" max="11521" width="4.5" style="65" customWidth="1"/>
    <col min="11522" max="11522" width="10.1666666666667" style="65"/>
    <col min="11523" max="11523" width="19" style="65" customWidth="1"/>
    <col min="11524" max="11524" width="33.6666666666667" style="65" customWidth="1"/>
    <col min="11525" max="11525" width="30.3333333333333" style="65" customWidth="1"/>
    <col min="11526" max="11776" width="10.1666666666667" style="65"/>
    <col min="11777" max="11777" width="4.5" style="65" customWidth="1"/>
    <col min="11778" max="11778" width="10.1666666666667" style="65"/>
    <col min="11779" max="11779" width="19" style="65" customWidth="1"/>
    <col min="11780" max="11780" width="33.6666666666667" style="65" customWidth="1"/>
    <col min="11781" max="11781" width="30.3333333333333" style="65" customWidth="1"/>
    <col min="11782" max="12032" width="10.1666666666667" style="65"/>
    <col min="12033" max="12033" width="4.5" style="65" customWidth="1"/>
    <col min="12034" max="12034" width="10.1666666666667" style="65"/>
    <col min="12035" max="12035" width="19" style="65" customWidth="1"/>
    <col min="12036" max="12036" width="33.6666666666667" style="65" customWidth="1"/>
    <col min="12037" max="12037" width="30.3333333333333" style="65" customWidth="1"/>
    <col min="12038" max="12288" width="10.1666666666667" style="65"/>
    <col min="12289" max="12289" width="4.5" style="65" customWidth="1"/>
    <col min="12290" max="12290" width="10.1666666666667" style="65"/>
    <col min="12291" max="12291" width="19" style="65" customWidth="1"/>
    <col min="12292" max="12292" width="33.6666666666667" style="65" customWidth="1"/>
    <col min="12293" max="12293" width="30.3333333333333" style="65" customWidth="1"/>
    <col min="12294" max="12544" width="10.1666666666667" style="65"/>
    <col min="12545" max="12545" width="4.5" style="65" customWidth="1"/>
    <col min="12546" max="12546" width="10.1666666666667" style="65"/>
    <col min="12547" max="12547" width="19" style="65" customWidth="1"/>
    <col min="12548" max="12548" width="33.6666666666667" style="65" customWidth="1"/>
    <col min="12549" max="12549" width="30.3333333333333" style="65" customWidth="1"/>
    <col min="12550" max="12800" width="10.1666666666667" style="65"/>
    <col min="12801" max="12801" width="4.5" style="65" customWidth="1"/>
    <col min="12802" max="12802" width="10.1666666666667" style="65"/>
    <col min="12803" max="12803" width="19" style="65" customWidth="1"/>
    <col min="12804" max="12804" width="33.6666666666667" style="65" customWidth="1"/>
    <col min="12805" max="12805" width="30.3333333333333" style="65" customWidth="1"/>
    <col min="12806" max="13056" width="10.1666666666667" style="65"/>
    <col min="13057" max="13057" width="4.5" style="65" customWidth="1"/>
    <col min="13058" max="13058" width="10.1666666666667" style="65"/>
    <col min="13059" max="13059" width="19" style="65" customWidth="1"/>
    <col min="13060" max="13060" width="33.6666666666667" style="65" customWidth="1"/>
    <col min="13061" max="13061" width="30.3333333333333" style="65" customWidth="1"/>
    <col min="13062" max="13312" width="10.1666666666667" style="65"/>
    <col min="13313" max="13313" width="4.5" style="65" customWidth="1"/>
    <col min="13314" max="13314" width="10.1666666666667" style="65"/>
    <col min="13315" max="13315" width="19" style="65" customWidth="1"/>
    <col min="13316" max="13316" width="33.6666666666667" style="65" customWidth="1"/>
    <col min="13317" max="13317" width="30.3333333333333" style="65" customWidth="1"/>
    <col min="13318" max="13568" width="10.1666666666667" style="65"/>
    <col min="13569" max="13569" width="4.5" style="65" customWidth="1"/>
    <col min="13570" max="13570" width="10.1666666666667" style="65"/>
    <col min="13571" max="13571" width="19" style="65" customWidth="1"/>
    <col min="13572" max="13572" width="33.6666666666667" style="65" customWidth="1"/>
    <col min="13573" max="13573" width="30.3333333333333" style="65" customWidth="1"/>
    <col min="13574" max="13824" width="10.1666666666667" style="65"/>
    <col min="13825" max="13825" width="4.5" style="65" customWidth="1"/>
    <col min="13826" max="13826" width="10.1666666666667" style="65"/>
    <col min="13827" max="13827" width="19" style="65" customWidth="1"/>
    <col min="13828" max="13828" width="33.6666666666667" style="65" customWidth="1"/>
    <col min="13829" max="13829" width="30.3333333333333" style="65" customWidth="1"/>
    <col min="13830" max="14080" width="10.1666666666667" style="65"/>
    <col min="14081" max="14081" width="4.5" style="65" customWidth="1"/>
    <col min="14082" max="14082" width="10.1666666666667" style="65"/>
    <col min="14083" max="14083" width="19" style="65" customWidth="1"/>
    <col min="14084" max="14084" width="33.6666666666667" style="65" customWidth="1"/>
    <col min="14085" max="14085" width="30.3333333333333" style="65" customWidth="1"/>
    <col min="14086" max="14336" width="10.1666666666667" style="65"/>
    <col min="14337" max="14337" width="4.5" style="65" customWidth="1"/>
    <col min="14338" max="14338" width="10.1666666666667" style="65"/>
    <col min="14339" max="14339" width="19" style="65" customWidth="1"/>
    <col min="14340" max="14340" width="33.6666666666667" style="65" customWidth="1"/>
    <col min="14341" max="14341" width="30.3333333333333" style="65" customWidth="1"/>
    <col min="14342" max="14592" width="10.1666666666667" style="65"/>
    <col min="14593" max="14593" width="4.5" style="65" customWidth="1"/>
    <col min="14594" max="14594" width="10.1666666666667" style="65"/>
    <col min="14595" max="14595" width="19" style="65" customWidth="1"/>
    <col min="14596" max="14596" width="33.6666666666667" style="65" customWidth="1"/>
    <col min="14597" max="14597" width="30.3333333333333" style="65" customWidth="1"/>
    <col min="14598" max="14848" width="10.1666666666667" style="65"/>
    <col min="14849" max="14849" width="4.5" style="65" customWidth="1"/>
    <col min="14850" max="14850" width="10.1666666666667" style="65"/>
    <col min="14851" max="14851" width="19" style="65" customWidth="1"/>
    <col min="14852" max="14852" width="33.6666666666667" style="65" customWidth="1"/>
    <col min="14853" max="14853" width="30.3333333333333" style="65" customWidth="1"/>
    <col min="14854" max="15104" width="10.1666666666667" style="65"/>
    <col min="15105" max="15105" width="4.5" style="65" customWidth="1"/>
    <col min="15106" max="15106" width="10.1666666666667" style="65"/>
    <col min="15107" max="15107" width="19" style="65" customWidth="1"/>
    <col min="15108" max="15108" width="33.6666666666667" style="65" customWidth="1"/>
    <col min="15109" max="15109" width="30.3333333333333" style="65" customWidth="1"/>
    <col min="15110" max="15360" width="10.1666666666667" style="65"/>
    <col min="15361" max="15361" width="4.5" style="65" customWidth="1"/>
    <col min="15362" max="15362" width="10.1666666666667" style="65"/>
    <col min="15363" max="15363" width="19" style="65" customWidth="1"/>
    <col min="15364" max="15364" width="33.6666666666667" style="65" customWidth="1"/>
    <col min="15365" max="15365" width="30.3333333333333" style="65" customWidth="1"/>
    <col min="15366" max="15616" width="10.1666666666667" style="65"/>
    <col min="15617" max="15617" width="4.5" style="65" customWidth="1"/>
    <col min="15618" max="15618" width="10.1666666666667" style="65"/>
    <col min="15619" max="15619" width="19" style="65" customWidth="1"/>
    <col min="15620" max="15620" width="33.6666666666667" style="65" customWidth="1"/>
    <col min="15621" max="15621" width="30.3333333333333" style="65" customWidth="1"/>
    <col min="15622" max="15872" width="10.1666666666667" style="65"/>
    <col min="15873" max="15873" width="4.5" style="65" customWidth="1"/>
    <col min="15874" max="15874" width="10.1666666666667" style="65"/>
    <col min="15875" max="15875" width="19" style="65" customWidth="1"/>
    <col min="15876" max="15876" width="33.6666666666667" style="65" customWidth="1"/>
    <col min="15877" max="15877" width="30.3333333333333" style="65" customWidth="1"/>
    <col min="15878" max="16128" width="10.1666666666667" style="65"/>
    <col min="16129" max="16129" width="4.5" style="65" customWidth="1"/>
    <col min="16130" max="16130" width="10.1666666666667" style="65"/>
    <col min="16131" max="16131" width="19" style="65" customWidth="1"/>
    <col min="16132" max="16132" width="33.6666666666667" style="65" customWidth="1"/>
    <col min="16133" max="16133" width="30.3333333333333" style="65" customWidth="1"/>
    <col min="16134"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264</v>
      </c>
      <c r="E3" s="70"/>
    </row>
    <row r="4" ht="20.1" customHeight="1" spans="1:5">
      <c r="A4" s="70" t="s">
        <v>352</v>
      </c>
      <c r="B4" s="70"/>
      <c r="C4" s="70"/>
      <c r="D4" s="70" t="s">
        <v>151</v>
      </c>
      <c r="E4" s="70"/>
    </row>
    <row r="5" ht="20.1" customHeight="1" spans="1:5">
      <c r="A5" s="70" t="s">
        <v>353</v>
      </c>
      <c r="B5" s="71"/>
      <c r="C5" s="71"/>
      <c r="D5" s="72" t="s">
        <v>354</v>
      </c>
      <c r="E5" s="82">
        <v>20</v>
      </c>
    </row>
    <row r="6" ht="20.1" customHeight="1" spans="1:5">
      <c r="A6" s="71"/>
      <c r="B6" s="71"/>
      <c r="C6" s="71"/>
      <c r="D6" s="72" t="s">
        <v>355</v>
      </c>
      <c r="E6" s="82">
        <v>20</v>
      </c>
    </row>
    <row r="7" ht="20.1" customHeight="1" spans="1:5">
      <c r="A7" s="71"/>
      <c r="B7" s="71"/>
      <c r="C7" s="71"/>
      <c r="D7" s="72" t="s">
        <v>356</v>
      </c>
      <c r="E7" s="82">
        <v>0</v>
      </c>
    </row>
    <row r="8" ht="20.1" customHeight="1" spans="1:5">
      <c r="A8" s="70" t="s">
        <v>357</v>
      </c>
      <c r="B8" s="70" t="s">
        <v>358</v>
      </c>
      <c r="C8" s="70"/>
      <c r="D8" s="70"/>
      <c r="E8" s="70"/>
    </row>
    <row r="9" ht="57.4" customHeight="1" spans="1:5">
      <c r="A9" s="70"/>
      <c r="B9" s="74" t="s">
        <v>557</v>
      </c>
      <c r="C9" s="74"/>
      <c r="D9" s="74"/>
      <c r="E9" s="74"/>
    </row>
    <row r="10" ht="27" customHeight="1" spans="1:5">
      <c r="A10" s="70" t="s">
        <v>360</v>
      </c>
      <c r="B10" s="70" t="s">
        <v>361</v>
      </c>
      <c r="C10" s="70" t="s">
        <v>362</v>
      </c>
      <c r="D10" s="70" t="s">
        <v>363</v>
      </c>
      <c r="E10" s="70" t="s">
        <v>364</v>
      </c>
    </row>
    <row r="11" ht="20.1" customHeight="1" spans="1:5">
      <c r="A11" s="70"/>
      <c r="B11" s="75" t="s">
        <v>365</v>
      </c>
      <c r="C11" s="75" t="s">
        <v>366</v>
      </c>
      <c r="D11" s="72" t="s">
        <v>558</v>
      </c>
      <c r="E11" s="76" t="s">
        <v>559</v>
      </c>
    </row>
    <row r="12" ht="20.1" customHeight="1" spans="1:5">
      <c r="A12" s="70"/>
      <c r="B12" s="83"/>
      <c r="C12" s="83"/>
      <c r="D12" s="72" t="s">
        <v>560</v>
      </c>
      <c r="E12" s="76" t="s">
        <v>561</v>
      </c>
    </row>
    <row r="13" ht="20.1" customHeight="1" spans="1:5">
      <c r="A13" s="70"/>
      <c r="B13" s="83"/>
      <c r="C13" s="70" t="s">
        <v>369</v>
      </c>
      <c r="D13" s="72" t="s">
        <v>562</v>
      </c>
      <c r="E13" s="76" t="s">
        <v>471</v>
      </c>
    </row>
    <row r="14" ht="20.1" customHeight="1" spans="1:5">
      <c r="A14" s="70"/>
      <c r="B14" s="83"/>
      <c r="C14" s="70" t="s">
        <v>372</v>
      </c>
      <c r="D14" s="72" t="s">
        <v>563</v>
      </c>
      <c r="E14" s="76" t="s">
        <v>374</v>
      </c>
    </row>
    <row r="15" ht="20.1" customHeight="1" spans="1:5">
      <c r="A15" s="70"/>
      <c r="B15" s="83"/>
      <c r="C15" s="75" t="s">
        <v>375</v>
      </c>
      <c r="D15" s="72" t="s">
        <v>185</v>
      </c>
      <c r="E15" s="70" t="s">
        <v>564</v>
      </c>
    </row>
    <row r="16" ht="20.1" customHeight="1" spans="1:5">
      <c r="A16" s="70"/>
      <c r="B16" s="83"/>
      <c r="C16" s="83"/>
      <c r="D16" s="72" t="s">
        <v>191</v>
      </c>
      <c r="E16" s="70" t="s">
        <v>376</v>
      </c>
    </row>
    <row r="17" ht="20.1" customHeight="1" spans="1:5">
      <c r="A17" s="70"/>
      <c r="B17" s="84"/>
      <c r="C17" s="84"/>
      <c r="D17" s="72" t="s">
        <v>377</v>
      </c>
      <c r="E17" s="70" t="s">
        <v>371</v>
      </c>
    </row>
    <row r="18" ht="20.1" customHeight="1" spans="1:5">
      <c r="A18" s="70"/>
      <c r="B18" s="70" t="s">
        <v>378</v>
      </c>
      <c r="C18" s="77" t="s">
        <v>379</v>
      </c>
      <c r="D18" s="78"/>
      <c r="E18" s="79"/>
    </row>
    <row r="19" ht="20.1" customHeight="1" spans="1:5">
      <c r="A19" s="70"/>
      <c r="B19" s="70"/>
      <c r="C19" s="80" t="s">
        <v>380</v>
      </c>
      <c r="D19" s="78" t="s">
        <v>565</v>
      </c>
      <c r="E19" s="79" t="s">
        <v>566</v>
      </c>
    </row>
    <row r="20" ht="20.1" customHeight="1" spans="1:5">
      <c r="A20" s="70"/>
      <c r="B20" s="70"/>
      <c r="C20" s="77" t="s">
        <v>383</v>
      </c>
      <c r="D20" s="72"/>
      <c r="E20" s="70"/>
    </row>
    <row r="21" ht="20.1" customHeight="1" spans="1:5">
      <c r="A21" s="70"/>
      <c r="B21" s="70"/>
      <c r="C21" s="77" t="s">
        <v>384</v>
      </c>
      <c r="D21" s="72" t="s">
        <v>385</v>
      </c>
      <c r="E21" s="70" t="s">
        <v>386</v>
      </c>
    </row>
    <row r="22" ht="30" customHeight="1" spans="1:5">
      <c r="A22" s="70"/>
      <c r="B22" s="70" t="s">
        <v>387</v>
      </c>
      <c r="C22" s="70" t="s">
        <v>388</v>
      </c>
      <c r="D22" s="72" t="s">
        <v>389</v>
      </c>
      <c r="E22" s="76" t="s">
        <v>390</v>
      </c>
    </row>
    <row r="23" ht="34.15" customHeight="1" spans="1:5">
      <c r="A23" s="81" t="s">
        <v>391</v>
      </c>
      <c r="B23" s="81"/>
      <c r="C23" s="81"/>
      <c r="D23" s="81"/>
      <c r="E23" s="81"/>
    </row>
  </sheetData>
  <mergeCells count="15">
    <mergeCell ref="A1:E1"/>
    <mergeCell ref="A3:C3"/>
    <mergeCell ref="D3:E3"/>
    <mergeCell ref="A4:C4"/>
    <mergeCell ref="D4:E4"/>
    <mergeCell ref="B8:E8"/>
    <mergeCell ref="B9:E9"/>
    <mergeCell ref="A23:E23"/>
    <mergeCell ref="A8:A9"/>
    <mergeCell ref="A10:A22"/>
    <mergeCell ref="B11:B17"/>
    <mergeCell ref="B18:B21"/>
    <mergeCell ref="C11:C12"/>
    <mergeCell ref="C15:C17"/>
    <mergeCell ref="A5:C7"/>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D22" sqref="D22"/>
    </sheetView>
  </sheetViews>
  <sheetFormatPr defaultColWidth="10.1666666666667" defaultRowHeight="13.5" outlineLevelCol="4"/>
  <cols>
    <col min="1" max="1" width="4.5" style="65" customWidth="1"/>
    <col min="2" max="2" width="10.1666666666667" style="65"/>
    <col min="3" max="3" width="19" style="65" customWidth="1"/>
    <col min="4" max="4" width="33.6666666666667" style="65" customWidth="1"/>
    <col min="5" max="5" width="30.3333333333333" style="65" customWidth="1"/>
    <col min="6" max="16384" width="10.1666666666667" style="65"/>
  </cols>
  <sheetData>
    <row r="1" ht="33.75" customHeight="1" spans="1:5">
      <c r="A1" s="66" t="s">
        <v>350</v>
      </c>
      <c r="B1" s="66"/>
      <c r="C1" s="66"/>
      <c r="D1" s="66"/>
      <c r="E1" s="66"/>
    </row>
    <row r="2" ht="20.1" customHeight="1" spans="1:5">
      <c r="A2" s="67"/>
      <c r="B2" s="68"/>
      <c r="C2" s="69"/>
      <c r="D2" s="69"/>
      <c r="E2" s="69"/>
    </row>
    <row r="3" ht="20.1" customHeight="1" spans="1:5">
      <c r="A3" s="70" t="s">
        <v>351</v>
      </c>
      <c r="B3" s="70"/>
      <c r="C3" s="70"/>
      <c r="D3" s="70" t="s">
        <v>270</v>
      </c>
      <c r="E3" s="70"/>
    </row>
    <row r="4" ht="20.1" customHeight="1" spans="1:5">
      <c r="A4" s="70" t="s">
        <v>352</v>
      </c>
      <c r="B4" s="70"/>
      <c r="C4" s="70"/>
      <c r="D4" s="70" t="s">
        <v>151</v>
      </c>
      <c r="E4" s="70"/>
    </row>
    <row r="5" ht="20.1" customHeight="1" spans="1:5">
      <c r="A5" s="70" t="s">
        <v>353</v>
      </c>
      <c r="B5" s="71"/>
      <c r="C5" s="71"/>
      <c r="D5" s="72" t="s">
        <v>354</v>
      </c>
      <c r="E5" s="73">
        <v>150</v>
      </c>
    </row>
    <row r="6" ht="20.1" customHeight="1" spans="1:5">
      <c r="A6" s="71"/>
      <c r="B6" s="71"/>
      <c r="C6" s="71"/>
      <c r="D6" s="72" t="s">
        <v>355</v>
      </c>
      <c r="E6" s="73">
        <v>150</v>
      </c>
    </row>
    <row r="7" ht="20.1" customHeight="1" spans="1:5">
      <c r="A7" s="71"/>
      <c r="B7" s="71"/>
      <c r="C7" s="71"/>
      <c r="D7" s="72" t="s">
        <v>356</v>
      </c>
      <c r="E7" s="73">
        <v>0</v>
      </c>
    </row>
    <row r="8" ht="20.1" customHeight="1" spans="1:5">
      <c r="A8" s="70" t="s">
        <v>357</v>
      </c>
      <c r="B8" s="70" t="s">
        <v>358</v>
      </c>
      <c r="C8" s="70"/>
      <c r="D8" s="70"/>
      <c r="E8" s="70"/>
    </row>
    <row r="9" ht="57.4" customHeight="1" spans="1:5">
      <c r="A9" s="70"/>
      <c r="B9" s="74" t="s">
        <v>567</v>
      </c>
      <c r="C9" s="74"/>
      <c r="D9" s="74"/>
      <c r="E9" s="74"/>
    </row>
    <row r="10" ht="27" customHeight="1" spans="1:5">
      <c r="A10" s="70" t="s">
        <v>360</v>
      </c>
      <c r="B10" s="70" t="s">
        <v>361</v>
      </c>
      <c r="C10" s="70" t="s">
        <v>362</v>
      </c>
      <c r="D10" s="70" t="s">
        <v>363</v>
      </c>
      <c r="E10" s="70" t="s">
        <v>364</v>
      </c>
    </row>
    <row r="11" ht="20.1" customHeight="1" spans="1:5">
      <c r="A11" s="70"/>
      <c r="B11" s="70" t="s">
        <v>365</v>
      </c>
      <c r="C11" s="75" t="s">
        <v>366</v>
      </c>
      <c r="D11" s="72" t="s">
        <v>568</v>
      </c>
      <c r="E11" s="76" t="s">
        <v>430</v>
      </c>
    </row>
    <row r="12" ht="20.1" customHeight="1" spans="1:5">
      <c r="A12" s="70"/>
      <c r="B12" s="70"/>
      <c r="C12" s="70" t="s">
        <v>369</v>
      </c>
      <c r="D12" s="72" t="s">
        <v>569</v>
      </c>
      <c r="E12" s="76" t="s">
        <v>500</v>
      </c>
    </row>
    <row r="13" ht="20.1" customHeight="1" spans="1:5">
      <c r="A13" s="70"/>
      <c r="B13" s="70"/>
      <c r="C13" s="70" t="s">
        <v>372</v>
      </c>
      <c r="D13" s="72" t="s">
        <v>570</v>
      </c>
      <c r="E13" s="76" t="s">
        <v>571</v>
      </c>
    </row>
    <row r="14" ht="20.1" customHeight="1" spans="1:5">
      <c r="A14" s="70"/>
      <c r="B14" s="70"/>
      <c r="C14" s="70" t="s">
        <v>375</v>
      </c>
      <c r="D14" s="72" t="s">
        <v>572</v>
      </c>
      <c r="E14" s="70" t="s">
        <v>573</v>
      </c>
    </row>
    <row r="15" ht="20.1" customHeight="1" spans="1:5">
      <c r="A15" s="70"/>
      <c r="B15" s="70" t="s">
        <v>378</v>
      </c>
      <c r="C15" s="77" t="s">
        <v>379</v>
      </c>
      <c r="D15" s="78"/>
      <c r="E15" s="79"/>
    </row>
    <row r="16" ht="20.1" customHeight="1" spans="1:5">
      <c r="A16" s="70"/>
      <c r="B16" s="70"/>
      <c r="C16" s="80" t="s">
        <v>380</v>
      </c>
      <c r="D16" s="78" t="s">
        <v>574</v>
      </c>
      <c r="E16" s="79" t="s">
        <v>447</v>
      </c>
    </row>
    <row r="17" ht="20.1" customHeight="1" spans="1:5">
      <c r="A17" s="70"/>
      <c r="B17" s="70"/>
      <c r="C17" s="77" t="s">
        <v>383</v>
      </c>
      <c r="D17" s="72"/>
      <c r="E17" s="70"/>
    </row>
    <row r="18" ht="20.1" customHeight="1" spans="1:5">
      <c r="A18" s="70"/>
      <c r="B18" s="70"/>
      <c r="C18" s="77" t="s">
        <v>384</v>
      </c>
      <c r="D18" s="72" t="s">
        <v>385</v>
      </c>
      <c r="E18" s="70" t="s">
        <v>386</v>
      </c>
    </row>
    <row r="19" ht="30" customHeight="1" spans="1:5">
      <c r="A19" s="70"/>
      <c r="B19" s="70" t="s">
        <v>387</v>
      </c>
      <c r="C19" s="70" t="s">
        <v>388</v>
      </c>
      <c r="D19" s="72" t="s">
        <v>575</v>
      </c>
      <c r="E19" s="76" t="s">
        <v>390</v>
      </c>
    </row>
    <row r="20" ht="34.15" customHeight="1" spans="1:5">
      <c r="A20" s="81" t="s">
        <v>391</v>
      </c>
      <c r="B20" s="81"/>
      <c r="C20" s="81"/>
      <c r="D20" s="81"/>
      <c r="E20" s="81"/>
    </row>
  </sheetData>
  <mergeCells count="13">
    <mergeCell ref="A1:E1"/>
    <mergeCell ref="A3:C3"/>
    <mergeCell ref="D3:E3"/>
    <mergeCell ref="A4:C4"/>
    <mergeCell ref="D4:E4"/>
    <mergeCell ref="B8:E8"/>
    <mergeCell ref="B9:E9"/>
    <mergeCell ref="A20:E20"/>
    <mergeCell ref="A8:A9"/>
    <mergeCell ref="A10:A19"/>
    <mergeCell ref="B11:B14"/>
    <mergeCell ref="B15:B18"/>
    <mergeCell ref="A5:C7"/>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showGridLines="0" tabSelected="1" topLeftCell="A13" workbookViewId="0">
      <selection activeCell="B26" sqref="B26:H26"/>
    </sheetView>
  </sheetViews>
  <sheetFormatPr defaultColWidth="12" defaultRowHeight="14.25" outlineLevelCol="7"/>
  <cols>
    <col min="1" max="1" width="12" style="38"/>
    <col min="2" max="3" width="16.3333333333333" style="38" customWidth="1"/>
    <col min="4" max="4" width="9.33333333333333" style="38" customWidth="1"/>
    <col min="5" max="5" width="42" style="38" customWidth="1"/>
    <col min="6" max="7" width="18" style="39" customWidth="1"/>
    <col min="8" max="8" width="18" style="38" customWidth="1"/>
    <col min="9" max="16384" width="12" style="38"/>
  </cols>
  <sheetData>
    <row r="1" s="35" customFormat="1" ht="16.5" customHeight="1" spans="1:7">
      <c r="A1" s="40" t="s">
        <v>41</v>
      </c>
      <c r="B1" s="41"/>
      <c r="C1" s="41"/>
      <c r="D1" s="41"/>
      <c r="F1" s="42"/>
      <c r="G1" s="42"/>
    </row>
    <row r="2" ht="23.25" customHeight="1" spans="1:8">
      <c r="A2" s="43" t="s">
        <v>42</v>
      </c>
      <c r="B2" s="43"/>
      <c r="C2" s="43"/>
      <c r="D2" s="43"/>
      <c r="E2" s="43"/>
      <c r="F2" s="43"/>
      <c r="G2" s="43"/>
      <c r="H2" s="43"/>
    </row>
    <row r="3" ht="18" customHeight="1" spans="1:8">
      <c r="A3" s="44"/>
      <c r="B3" s="44"/>
      <c r="C3" s="44"/>
      <c r="D3" s="44"/>
      <c r="E3" s="44"/>
      <c r="F3" s="44"/>
      <c r="G3" s="44"/>
      <c r="H3" s="44"/>
    </row>
    <row r="4" s="35" customFormat="1" ht="17.25" customHeight="1" spans="1:7">
      <c r="A4" s="45"/>
      <c r="B4" s="45"/>
      <c r="C4" s="45"/>
      <c r="D4" s="45"/>
      <c r="F4" s="42"/>
      <c r="G4" s="42"/>
    </row>
    <row r="5" ht="21.95" customHeight="1" spans="1:8">
      <c r="A5" s="46" t="s">
        <v>576</v>
      </c>
      <c r="B5" s="46"/>
      <c r="C5" s="46"/>
      <c r="D5" s="46" t="s">
        <v>151</v>
      </c>
      <c r="E5" s="46"/>
      <c r="F5" s="46"/>
      <c r="G5" s="46"/>
      <c r="H5" s="46"/>
    </row>
    <row r="6" ht="21.95" customHeight="1" spans="1:8">
      <c r="A6" s="46" t="s">
        <v>577</v>
      </c>
      <c r="B6" s="46" t="s">
        <v>578</v>
      </c>
      <c r="C6" s="46"/>
      <c r="D6" s="46" t="s">
        <v>579</v>
      </c>
      <c r="E6" s="46"/>
      <c r="F6" s="46" t="s">
        <v>580</v>
      </c>
      <c r="G6" s="46"/>
      <c r="H6" s="46"/>
    </row>
    <row r="7" ht="21.95" customHeight="1" spans="1:8">
      <c r="A7" s="46"/>
      <c r="B7" s="46"/>
      <c r="C7" s="46"/>
      <c r="D7" s="46"/>
      <c r="E7" s="46"/>
      <c r="F7" s="46" t="s">
        <v>581</v>
      </c>
      <c r="G7" s="46" t="s">
        <v>582</v>
      </c>
      <c r="H7" s="46" t="s">
        <v>583</v>
      </c>
    </row>
    <row r="8" ht="21.95" customHeight="1" spans="1:8">
      <c r="A8" s="46"/>
      <c r="B8" s="47" t="s">
        <v>584</v>
      </c>
      <c r="C8" s="47"/>
      <c r="D8" s="48" t="s">
        <v>585</v>
      </c>
      <c r="E8" s="49"/>
      <c r="F8" s="50">
        <v>577.92</v>
      </c>
      <c r="G8" s="50">
        <v>577.92</v>
      </c>
      <c r="H8" s="46"/>
    </row>
    <row r="9" ht="21.95" customHeight="1" spans="1:8">
      <c r="A9" s="46"/>
      <c r="B9" s="47" t="s">
        <v>261</v>
      </c>
      <c r="C9" s="47"/>
      <c r="D9" s="48" t="s">
        <v>586</v>
      </c>
      <c r="E9" s="49"/>
      <c r="F9" s="50">
        <v>50</v>
      </c>
      <c r="G9" s="50">
        <v>50</v>
      </c>
      <c r="H9" s="46"/>
    </row>
    <row r="10" ht="30.95" customHeight="1" spans="1:8">
      <c r="A10" s="46"/>
      <c r="B10" s="47" t="s">
        <v>263</v>
      </c>
      <c r="C10" s="47"/>
      <c r="D10" s="48" t="s">
        <v>587</v>
      </c>
      <c r="E10" s="49"/>
      <c r="F10" s="50">
        <v>20</v>
      </c>
      <c r="G10" s="50">
        <v>20</v>
      </c>
      <c r="H10" s="46"/>
    </row>
    <row r="11" s="36" customFormat="1" ht="21.95" customHeight="1" spans="1:8">
      <c r="A11" s="46"/>
      <c r="B11" s="47" t="s">
        <v>264</v>
      </c>
      <c r="C11" s="47"/>
      <c r="D11" s="48" t="s">
        <v>588</v>
      </c>
      <c r="E11" s="49"/>
      <c r="F11" s="50">
        <v>20</v>
      </c>
      <c r="G11" s="50">
        <v>20</v>
      </c>
      <c r="H11" s="46"/>
    </row>
    <row r="12" s="36" customFormat="1" ht="30.95" customHeight="1" spans="1:8">
      <c r="A12" s="46"/>
      <c r="B12" s="51" t="s">
        <v>259</v>
      </c>
      <c r="C12" s="52"/>
      <c r="D12" s="48" t="s">
        <v>589</v>
      </c>
      <c r="E12" s="49"/>
      <c r="F12" s="50">
        <v>10</v>
      </c>
      <c r="G12" s="50">
        <v>10</v>
      </c>
      <c r="H12" s="46"/>
    </row>
    <row r="13" ht="21.95" customHeight="1" spans="1:8">
      <c r="A13" s="46"/>
      <c r="B13" s="51" t="s">
        <v>257</v>
      </c>
      <c r="C13" s="52"/>
      <c r="D13" s="48" t="s">
        <v>590</v>
      </c>
      <c r="E13" s="49"/>
      <c r="F13" s="50">
        <v>5</v>
      </c>
      <c r="G13" s="50">
        <v>5</v>
      </c>
      <c r="H13" s="46"/>
    </row>
    <row r="14" ht="35.1" customHeight="1" spans="1:8">
      <c r="A14" s="46"/>
      <c r="B14" s="51" t="s">
        <v>266</v>
      </c>
      <c r="C14" s="52"/>
      <c r="D14" s="48" t="s">
        <v>591</v>
      </c>
      <c r="E14" s="49"/>
      <c r="F14" s="50">
        <v>45</v>
      </c>
      <c r="G14" s="50">
        <v>45</v>
      </c>
      <c r="H14" s="46"/>
    </row>
    <row r="15" ht="35.1" customHeight="1" spans="1:8">
      <c r="A15" s="46"/>
      <c r="B15" s="51" t="s">
        <v>254</v>
      </c>
      <c r="C15" s="52"/>
      <c r="D15" s="48" t="s">
        <v>592</v>
      </c>
      <c r="E15" s="49"/>
      <c r="F15" s="50">
        <v>36</v>
      </c>
      <c r="G15" s="50">
        <v>36</v>
      </c>
      <c r="H15" s="46"/>
    </row>
    <row r="16" ht="93.95" customHeight="1" spans="1:8">
      <c r="A16" s="46"/>
      <c r="B16" s="51" t="s">
        <v>262</v>
      </c>
      <c r="C16" s="52"/>
      <c r="D16" s="53" t="s">
        <v>593</v>
      </c>
      <c r="E16" s="54"/>
      <c r="F16" s="50">
        <v>31</v>
      </c>
      <c r="G16" s="50">
        <v>31</v>
      </c>
      <c r="H16" s="46"/>
    </row>
    <row r="17" ht="63.95" customHeight="1" spans="1:8">
      <c r="A17" s="46"/>
      <c r="B17" s="51" t="s">
        <v>255</v>
      </c>
      <c r="C17" s="52"/>
      <c r="D17" s="53" t="s">
        <v>594</v>
      </c>
      <c r="E17" s="54"/>
      <c r="F17" s="50">
        <v>42.6</v>
      </c>
      <c r="G17" s="50">
        <v>42.6</v>
      </c>
      <c r="H17" s="46"/>
    </row>
    <row r="18" ht="65.1" customHeight="1" spans="1:8">
      <c r="A18" s="46"/>
      <c r="B18" s="51" t="s">
        <v>258</v>
      </c>
      <c r="C18" s="52"/>
      <c r="D18" s="53" t="s">
        <v>595</v>
      </c>
      <c r="E18" s="54"/>
      <c r="F18" s="50">
        <v>26</v>
      </c>
      <c r="G18" s="50">
        <v>26</v>
      </c>
      <c r="H18" s="46"/>
    </row>
    <row r="19" ht="21.95" customHeight="1" spans="1:8">
      <c r="A19" s="46"/>
      <c r="B19" s="51" t="s">
        <v>509</v>
      </c>
      <c r="C19" s="52"/>
      <c r="D19" s="48" t="s">
        <v>596</v>
      </c>
      <c r="E19" s="49"/>
      <c r="F19" s="50">
        <v>20</v>
      </c>
      <c r="G19" s="50">
        <v>20</v>
      </c>
      <c r="H19" s="46"/>
    </row>
    <row r="20" ht="21.95" customHeight="1" spans="1:8">
      <c r="A20" s="46"/>
      <c r="B20" s="55" t="s">
        <v>597</v>
      </c>
      <c r="C20" s="56"/>
      <c r="D20" s="48" t="s">
        <v>598</v>
      </c>
      <c r="E20" s="49"/>
      <c r="F20" s="50">
        <v>115.7</v>
      </c>
      <c r="G20" s="50">
        <v>115.7</v>
      </c>
      <c r="H20" s="46"/>
    </row>
    <row r="21" ht="21.95" customHeight="1" spans="1:8">
      <c r="A21" s="46"/>
      <c r="B21" s="55" t="s">
        <v>270</v>
      </c>
      <c r="C21" s="56"/>
      <c r="D21" s="48" t="s">
        <v>599</v>
      </c>
      <c r="E21" s="49"/>
      <c r="F21" s="50">
        <v>150</v>
      </c>
      <c r="G21" s="50">
        <v>150</v>
      </c>
      <c r="H21" s="46"/>
    </row>
    <row r="22" ht="32.1" customHeight="1" spans="1:8">
      <c r="A22" s="46"/>
      <c r="B22" s="55" t="s">
        <v>600</v>
      </c>
      <c r="C22" s="56"/>
      <c r="D22" s="48" t="s">
        <v>601</v>
      </c>
      <c r="E22" s="49"/>
      <c r="F22" s="50">
        <v>91.3</v>
      </c>
      <c r="G22" s="50">
        <v>91.3</v>
      </c>
      <c r="H22" s="46"/>
    </row>
    <row r="23" ht="32.1" customHeight="1" spans="1:8">
      <c r="A23" s="46"/>
      <c r="B23" s="55" t="s">
        <v>273</v>
      </c>
      <c r="C23" s="56"/>
      <c r="D23" s="48" t="s">
        <v>602</v>
      </c>
      <c r="E23" s="49"/>
      <c r="F23" s="50">
        <v>15</v>
      </c>
      <c r="G23" s="50">
        <v>15</v>
      </c>
      <c r="H23" s="46"/>
    </row>
    <row r="24" ht="21.95" customHeight="1" spans="1:8">
      <c r="A24" s="46"/>
      <c r="B24" s="55" t="s">
        <v>275</v>
      </c>
      <c r="C24" s="56"/>
      <c r="D24" s="48" t="s">
        <v>603</v>
      </c>
      <c r="E24" s="49"/>
      <c r="F24" s="50">
        <v>15</v>
      </c>
      <c r="G24" s="50">
        <v>15</v>
      </c>
      <c r="H24" s="57"/>
    </row>
    <row r="25" ht="21.95" customHeight="1" spans="1:8">
      <c r="A25" s="46"/>
      <c r="B25" s="46" t="s">
        <v>604</v>
      </c>
      <c r="C25" s="46"/>
      <c r="D25" s="46"/>
      <c r="E25" s="46"/>
      <c r="F25" s="46">
        <f>SUM(F8:F24)</f>
        <v>1270.52</v>
      </c>
      <c r="G25" s="46">
        <f>SUM(G8:G24)</f>
        <v>1270.52</v>
      </c>
      <c r="H25" s="57"/>
    </row>
    <row r="26" ht="73.9" customHeight="1" spans="1:8">
      <c r="A26" s="46" t="s">
        <v>605</v>
      </c>
      <c r="B26" s="58" t="s">
        <v>606</v>
      </c>
      <c r="C26" s="58"/>
      <c r="D26" s="58"/>
      <c r="E26" s="58"/>
      <c r="F26" s="59"/>
      <c r="G26" s="59"/>
      <c r="H26" s="58"/>
    </row>
    <row r="27" ht="21.95" customHeight="1" spans="1:8">
      <c r="A27" s="46" t="s">
        <v>607</v>
      </c>
      <c r="B27" s="46" t="s">
        <v>608</v>
      </c>
      <c r="C27" s="46" t="s">
        <v>362</v>
      </c>
      <c r="D27" s="46"/>
      <c r="E27" s="46" t="s">
        <v>363</v>
      </c>
      <c r="F27" s="46"/>
      <c r="G27" s="46" t="s">
        <v>364</v>
      </c>
      <c r="H27" s="46"/>
    </row>
    <row r="28" ht="21.95" customHeight="1" spans="1:8">
      <c r="A28" s="46"/>
      <c r="B28" s="46" t="s">
        <v>609</v>
      </c>
      <c r="C28" s="46" t="s">
        <v>366</v>
      </c>
      <c r="D28" s="46"/>
      <c r="E28" s="60" t="s">
        <v>610</v>
      </c>
      <c r="F28" s="52"/>
      <c r="G28" s="47" t="s">
        <v>496</v>
      </c>
      <c r="H28" s="47"/>
    </row>
    <row r="29" ht="21.95" customHeight="1" spans="1:8">
      <c r="A29" s="46"/>
      <c r="B29" s="46"/>
      <c r="C29" s="46"/>
      <c r="D29" s="46"/>
      <c r="E29" s="60" t="s">
        <v>611</v>
      </c>
      <c r="F29" s="52"/>
      <c r="G29" s="47" t="s">
        <v>612</v>
      </c>
      <c r="H29" s="47"/>
    </row>
    <row r="30" ht="21.95" customHeight="1" spans="1:8">
      <c r="A30" s="46"/>
      <c r="B30" s="46"/>
      <c r="C30" s="46"/>
      <c r="D30" s="46"/>
      <c r="E30" s="60" t="s">
        <v>613</v>
      </c>
      <c r="F30" s="52"/>
      <c r="G30" s="47" t="s">
        <v>519</v>
      </c>
      <c r="H30" s="47"/>
    </row>
    <row r="31" ht="21.95" customHeight="1" spans="1:8">
      <c r="A31" s="46"/>
      <c r="B31" s="46"/>
      <c r="C31" s="46"/>
      <c r="D31" s="46"/>
      <c r="E31" s="60" t="s">
        <v>614</v>
      </c>
      <c r="F31" s="52"/>
      <c r="G31" s="51" t="s">
        <v>550</v>
      </c>
      <c r="H31" s="52"/>
    </row>
    <row r="32" ht="21.95" customHeight="1" spans="1:8">
      <c r="A32" s="46"/>
      <c r="B32" s="46"/>
      <c r="C32" s="46"/>
      <c r="D32" s="46"/>
      <c r="E32" s="60" t="s">
        <v>615</v>
      </c>
      <c r="F32" s="52"/>
      <c r="G32" s="51" t="s">
        <v>616</v>
      </c>
      <c r="H32" s="52"/>
    </row>
    <row r="33" ht="21.95" customHeight="1" spans="1:8">
      <c r="A33" s="46"/>
      <c r="B33" s="46"/>
      <c r="C33" s="46"/>
      <c r="D33" s="46"/>
      <c r="E33" s="60" t="s">
        <v>617</v>
      </c>
      <c r="F33" s="52"/>
      <c r="G33" s="51" t="s">
        <v>561</v>
      </c>
      <c r="H33" s="52"/>
    </row>
    <row r="34" ht="21.95" customHeight="1" spans="1:8">
      <c r="A34" s="46"/>
      <c r="B34" s="46"/>
      <c r="C34" s="46" t="s">
        <v>369</v>
      </c>
      <c r="D34" s="46"/>
      <c r="E34" s="48" t="s">
        <v>499</v>
      </c>
      <c r="F34" s="52"/>
      <c r="G34" s="47" t="s">
        <v>500</v>
      </c>
      <c r="H34" s="47"/>
    </row>
    <row r="35" ht="21.95" customHeight="1" spans="1:8">
      <c r="A35" s="46"/>
      <c r="B35" s="46"/>
      <c r="C35" s="46"/>
      <c r="D35" s="46"/>
      <c r="E35" s="48" t="s">
        <v>618</v>
      </c>
      <c r="F35" s="52"/>
      <c r="G35" s="61" t="s">
        <v>382</v>
      </c>
      <c r="H35" s="62"/>
    </row>
    <row r="36" ht="21.95" customHeight="1" spans="1:8">
      <c r="A36" s="46"/>
      <c r="B36" s="46"/>
      <c r="C36" s="46"/>
      <c r="D36" s="46"/>
      <c r="E36" s="48" t="s">
        <v>619</v>
      </c>
      <c r="F36" s="52"/>
      <c r="G36" s="47" t="s">
        <v>405</v>
      </c>
      <c r="H36" s="47"/>
    </row>
    <row r="37" ht="21.95" customHeight="1" spans="1:8">
      <c r="A37" s="46"/>
      <c r="B37" s="46"/>
      <c r="C37" s="46" t="s">
        <v>372</v>
      </c>
      <c r="D37" s="46"/>
      <c r="E37" s="48" t="s">
        <v>620</v>
      </c>
      <c r="F37" s="52"/>
      <c r="G37" s="47" t="s">
        <v>374</v>
      </c>
      <c r="H37" s="47"/>
    </row>
    <row r="38" ht="21.95" customHeight="1" spans="1:8">
      <c r="A38" s="46"/>
      <c r="B38" s="46"/>
      <c r="C38" s="46" t="s">
        <v>375</v>
      </c>
      <c r="D38" s="46"/>
      <c r="E38" s="48" t="s">
        <v>473</v>
      </c>
      <c r="F38" s="52"/>
      <c r="G38" s="47" t="s">
        <v>371</v>
      </c>
      <c r="H38" s="47"/>
    </row>
    <row r="39" ht="21.95" customHeight="1" spans="1:8">
      <c r="A39" s="46"/>
      <c r="B39" s="46" t="s">
        <v>621</v>
      </c>
      <c r="C39" s="46" t="s">
        <v>379</v>
      </c>
      <c r="D39" s="46"/>
      <c r="E39" s="48" t="s">
        <v>622</v>
      </c>
      <c r="F39" s="52"/>
      <c r="G39" s="47" t="s">
        <v>526</v>
      </c>
      <c r="H39" s="47"/>
    </row>
    <row r="40" ht="21.95" customHeight="1" spans="1:8">
      <c r="A40" s="46"/>
      <c r="B40" s="46"/>
      <c r="C40" s="46"/>
      <c r="D40" s="46"/>
      <c r="E40" s="48" t="s">
        <v>623</v>
      </c>
      <c r="F40" s="52"/>
      <c r="G40" s="47" t="s">
        <v>500</v>
      </c>
      <c r="H40" s="47"/>
    </row>
    <row r="41" ht="21.95" customHeight="1" spans="1:8">
      <c r="A41" s="46"/>
      <c r="B41" s="46"/>
      <c r="C41" s="46" t="s">
        <v>380</v>
      </c>
      <c r="D41" s="46"/>
      <c r="E41" s="48" t="s">
        <v>624</v>
      </c>
      <c r="F41" s="52"/>
      <c r="G41" s="47" t="s">
        <v>625</v>
      </c>
      <c r="H41" s="47"/>
    </row>
    <row r="42" ht="21.95" customHeight="1" spans="1:8">
      <c r="A42" s="46"/>
      <c r="B42" s="46"/>
      <c r="C42" s="46"/>
      <c r="D42" s="46"/>
      <c r="E42" s="48" t="s">
        <v>626</v>
      </c>
      <c r="F42" s="52"/>
      <c r="G42" s="47" t="s">
        <v>500</v>
      </c>
      <c r="H42" s="47"/>
    </row>
    <row r="43" ht="21.95" customHeight="1" spans="1:8">
      <c r="A43" s="46"/>
      <c r="B43" s="46"/>
      <c r="C43" s="46"/>
      <c r="D43" s="46"/>
      <c r="E43" s="48" t="s">
        <v>627</v>
      </c>
      <c r="F43" s="52"/>
      <c r="G43" s="47" t="s">
        <v>625</v>
      </c>
      <c r="H43" s="47"/>
    </row>
    <row r="44" ht="21.95" customHeight="1" spans="1:8">
      <c r="A44" s="46"/>
      <c r="B44" s="46"/>
      <c r="C44" s="46"/>
      <c r="D44" s="46"/>
      <c r="E44" s="48" t="s">
        <v>628</v>
      </c>
      <c r="F44" s="52"/>
      <c r="G44" s="51" t="s">
        <v>447</v>
      </c>
      <c r="H44" s="52"/>
    </row>
    <row r="45" ht="21.95" customHeight="1" spans="1:8">
      <c r="A45" s="46"/>
      <c r="B45" s="46"/>
      <c r="C45" s="46" t="s">
        <v>383</v>
      </c>
      <c r="D45" s="46"/>
      <c r="E45" s="48" t="s">
        <v>527</v>
      </c>
      <c r="F45" s="52"/>
      <c r="G45" s="47" t="s">
        <v>526</v>
      </c>
      <c r="H45" s="47"/>
    </row>
    <row r="46" ht="21.95" customHeight="1" spans="1:8">
      <c r="A46" s="46"/>
      <c r="B46" s="46"/>
      <c r="C46" s="46"/>
      <c r="D46" s="46"/>
      <c r="E46" s="48" t="s">
        <v>629</v>
      </c>
      <c r="F46" s="52"/>
      <c r="G46" s="47" t="s">
        <v>447</v>
      </c>
      <c r="H46" s="47"/>
    </row>
    <row r="47" ht="21.95" customHeight="1" spans="1:8">
      <c r="A47" s="46"/>
      <c r="B47" s="46"/>
      <c r="C47" s="46"/>
      <c r="D47" s="46"/>
      <c r="E47" s="48" t="s">
        <v>626</v>
      </c>
      <c r="F47" s="52"/>
      <c r="G47" s="47" t="s">
        <v>500</v>
      </c>
      <c r="H47" s="47"/>
    </row>
    <row r="48" ht="32.1" customHeight="1" spans="1:8">
      <c r="A48" s="46"/>
      <c r="B48" s="46"/>
      <c r="C48" s="46" t="s">
        <v>384</v>
      </c>
      <c r="D48" s="46"/>
      <c r="E48" s="48" t="s">
        <v>385</v>
      </c>
      <c r="F48" s="52"/>
      <c r="G48" s="47" t="s">
        <v>386</v>
      </c>
      <c r="H48" s="47"/>
    </row>
    <row r="49" ht="33" customHeight="1" spans="1:8">
      <c r="A49" s="46"/>
      <c r="B49" s="46" t="s">
        <v>630</v>
      </c>
      <c r="C49" s="46" t="s">
        <v>388</v>
      </c>
      <c r="D49" s="46"/>
      <c r="E49" s="48" t="s">
        <v>389</v>
      </c>
      <c r="F49" s="52"/>
      <c r="G49" s="47" t="s">
        <v>631</v>
      </c>
      <c r="H49" s="47"/>
    </row>
    <row r="50" s="37" customFormat="1" ht="24" customHeight="1" spans="1:8">
      <c r="A50" s="63" t="s">
        <v>632</v>
      </c>
      <c r="B50" s="63"/>
      <c r="C50" s="63"/>
      <c r="D50" s="63"/>
      <c r="E50" s="63"/>
      <c r="F50" s="64"/>
      <c r="G50" s="64"/>
      <c r="H50" s="63"/>
    </row>
  </sheetData>
  <mergeCells count="104">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E25"/>
    <mergeCell ref="B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C37:D37"/>
    <mergeCell ref="E37:F37"/>
    <mergeCell ref="G37:H37"/>
    <mergeCell ref="C38:D38"/>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C48:D48"/>
    <mergeCell ref="E48:F48"/>
    <mergeCell ref="G48:H48"/>
    <mergeCell ref="C49:D49"/>
    <mergeCell ref="E49:F49"/>
    <mergeCell ref="G49:H49"/>
    <mergeCell ref="A50:H50"/>
    <mergeCell ref="A6:A25"/>
    <mergeCell ref="A27:A49"/>
    <mergeCell ref="B28:B38"/>
    <mergeCell ref="B39:B48"/>
    <mergeCell ref="C39:D40"/>
    <mergeCell ref="C41:D44"/>
    <mergeCell ref="B6:C7"/>
    <mergeCell ref="D6:E7"/>
    <mergeCell ref="C45:D47"/>
    <mergeCell ref="C34:D36"/>
    <mergeCell ref="C28:D33"/>
  </mergeCells>
  <printOptions horizontalCentered="1"/>
  <pageMargins left="0.469444444444444" right="0.469444444444444" top="0.389583333333333" bottom="0.389583333333333" header="0.349305555555556" footer="0.409722222222222"/>
  <pageSetup paperSize="9" scale="56" orientation="portrait"/>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F11" sqref="F11:G11"/>
    </sheetView>
  </sheetViews>
  <sheetFormatPr defaultColWidth="9.33333333333333" defaultRowHeight="11.25" outlineLevelCol="6"/>
  <cols>
    <col min="1" max="1" width="16.6666666666667" customWidth="1"/>
    <col min="2" max="2" width="16.5" customWidth="1"/>
    <col min="3" max="3" width="14.8333333333333" customWidth="1"/>
    <col min="4" max="4" width="34.8333333333333" customWidth="1"/>
    <col min="5" max="5" width="23.6666666666667" customWidth="1"/>
    <col min="6" max="6" width="31.8333333333333" customWidth="1"/>
    <col min="7" max="7" width="22.5" customWidth="1"/>
  </cols>
  <sheetData>
    <row r="1" ht="14.25" spans="1:7">
      <c r="A1" s="1" t="s">
        <v>43</v>
      </c>
      <c r="B1" s="2"/>
      <c r="C1" s="2"/>
      <c r="D1" s="2"/>
      <c r="E1" s="3"/>
      <c r="F1" s="3"/>
      <c r="G1" s="3"/>
    </row>
    <row r="2" ht="20.25" spans="1:7">
      <c r="A2" s="4" t="s">
        <v>44</v>
      </c>
      <c r="B2" s="4"/>
      <c r="C2" s="4"/>
      <c r="D2" s="4"/>
      <c r="E2" s="4"/>
      <c r="F2" s="4"/>
      <c r="G2" s="4"/>
    </row>
    <row r="3" ht="14.25" spans="1:7">
      <c r="A3" s="5"/>
      <c r="B3" s="5"/>
      <c r="C3" s="5"/>
      <c r="D3" s="5"/>
      <c r="E3" s="5"/>
      <c r="F3" s="3"/>
      <c r="G3" s="3"/>
    </row>
    <row r="4" ht="14.25" spans="1:7">
      <c r="A4" s="6"/>
      <c r="B4" s="7"/>
      <c r="C4" s="8"/>
      <c r="D4" s="8"/>
      <c r="E4" s="3"/>
      <c r="F4" s="3"/>
      <c r="G4" s="3"/>
    </row>
    <row r="5" ht="27.95" customHeight="1" spans="1:7">
      <c r="A5" s="9" t="s">
        <v>633</v>
      </c>
      <c r="B5" s="10"/>
      <c r="C5" s="10"/>
      <c r="D5" s="9"/>
      <c r="E5" s="10"/>
      <c r="F5" s="10"/>
      <c r="G5" s="11"/>
    </row>
    <row r="6" ht="27.95" customHeight="1" spans="1:7">
      <c r="A6" s="12" t="s">
        <v>352</v>
      </c>
      <c r="B6" s="13"/>
      <c r="C6" s="13"/>
      <c r="D6" s="14"/>
      <c r="E6" s="14"/>
      <c r="F6" s="15" t="s">
        <v>634</v>
      </c>
      <c r="G6" s="16"/>
    </row>
    <row r="7" ht="32.1" customHeight="1" spans="1:7">
      <c r="A7" s="17" t="s">
        <v>353</v>
      </c>
      <c r="B7" s="18"/>
      <c r="C7" s="19"/>
      <c r="D7" s="20" t="s">
        <v>354</v>
      </c>
      <c r="E7" s="20"/>
      <c r="F7" s="16" t="s">
        <v>635</v>
      </c>
      <c r="G7" s="16"/>
    </row>
    <row r="8" ht="32.1" customHeight="1" spans="1:7">
      <c r="A8" s="21"/>
      <c r="B8" s="22"/>
      <c r="C8" s="23"/>
      <c r="D8" s="20" t="s">
        <v>355</v>
      </c>
      <c r="E8" s="20"/>
      <c r="F8" s="16" t="s">
        <v>636</v>
      </c>
      <c r="G8" s="16"/>
    </row>
    <row r="9" ht="32.1" customHeight="1" spans="1:7">
      <c r="A9" s="24"/>
      <c r="B9" s="25"/>
      <c r="C9" s="26"/>
      <c r="D9" s="20" t="s">
        <v>637</v>
      </c>
      <c r="E9" s="20"/>
      <c r="F9" s="16" t="s">
        <v>638</v>
      </c>
      <c r="G9" s="16"/>
    </row>
    <row r="10" ht="21" customHeight="1" spans="1:7">
      <c r="A10" s="15" t="s">
        <v>357</v>
      </c>
      <c r="B10" s="12" t="s">
        <v>639</v>
      </c>
      <c r="C10" s="13"/>
      <c r="D10" s="13"/>
      <c r="E10" s="27"/>
      <c r="F10" s="9" t="s">
        <v>358</v>
      </c>
      <c r="G10" s="11"/>
    </row>
    <row r="11" ht="90" customHeight="1" spans="1:7">
      <c r="A11" s="28"/>
      <c r="B11" s="29" t="s">
        <v>640</v>
      </c>
      <c r="C11" s="29"/>
      <c r="D11" s="29"/>
      <c r="E11" s="29"/>
      <c r="F11" s="30" t="s">
        <v>640</v>
      </c>
      <c r="G11" s="31"/>
    </row>
    <row r="12" ht="21.95" customHeight="1" spans="1:7">
      <c r="A12" s="14" t="s">
        <v>360</v>
      </c>
      <c r="B12" s="14" t="s">
        <v>608</v>
      </c>
      <c r="C12" s="14" t="s">
        <v>362</v>
      </c>
      <c r="D12" s="12" t="s">
        <v>363</v>
      </c>
      <c r="E12" s="27"/>
      <c r="F12" s="15" t="s">
        <v>364</v>
      </c>
      <c r="G12" s="15" t="s">
        <v>165</v>
      </c>
    </row>
    <row r="13" ht="20.1" customHeight="1" spans="1:7">
      <c r="A13" s="14"/>
      <c r="B13" s="14" t="s">
        <v>365</v>
      </c>
      <c r="C13" s="14" t="s">
        <v>366</v>
      </c>
      <c r="D13" s="32" t="s">
        <v>641</v>
      </c>
      <c r="E13" s="33"/>
      <c r="F13" s="16"/>
      <c r="G13" s="16"/>
    </row>
    <row r="14" ht="20.1" customHeight="1" spans="1:7">
      <c r="A14" s="14"/>
      <c r="B14" s="15"/>
      <c r="C14" s="14"/>
      <c r="D14" s="32" t="s">
        <v>642</v>
      </c>
      <c r="E14" s="33"/>
      <c r="F14" s="16"/>
      <c r="G14" s="16"/>
    </row>
    <row r="15" ht="20.1" customHeight="1" spans="1:7">
      <c r="A15" s="14"/>
      <c r="B15" s="15"/>
      <c r="C15" s="14"/>
      <c r="D15" s="32" t="s">
        <v>643</v>
      </c>
      <c r="E15" s="33"/>
      <c r="F15" s="16"/>
      <c r="G15" s="16"/>
    </row>
    <row r="16" ht="20.1" customHeight="1" spans="1:7">
      <c r="A16" s="14"/>
      <c r="B16" s="15"/>
      <c r="C16" s="14" t="s">
        <v>369</v>
      </c>
      <c r="D16" s="32" t="s">
        <v>641</v>
      </c>
      <c r="E16" s="33"/>
      <c r="F16" s="16"/>
      <c r="G16" s="16"/>
    </row>
    <row r="17" ht="20.1" customHeight="1" spans="1:7">
      <c r="A17" s="14"/>
      <c r="B17" s="15"/>
      <c r="C17" s="14"/>
      <c r="D17" s="32" t="s">
        <v>642</v>
      </c>
      <c r="E17" s="33"/>
      <c r="F17" s="16"/>
      <c r="G17" s="16"/>
    </row>
    <row r="18" ht="20.1" customHeight="1" spans="1:7">
      <c r="A18" s="14"/>
      <c r="B18" s="15"/>
      <c r="C18" s="14"/>
      <c r="D18" s="32" t="s">
        <v>643</v>
      </c>
      <c r="E18" s="33"/>
      <c r="F18" s="16"/>
      <c r="G18" s="16"/>
    </row>
    <row r="19" ht="20.1" customHeight="1" spans="1:7">
      <c r="A19" s="14"/>
      <c r="B19" s="15"/>
      <c r="C19" s="14" t="s">
        <v>372</v>
      </c>
      <c r="D19" s="32" t="s">
        <v>641</v>
      </c>
      <c r="E19" s="33"/>
      <c r="F19" s="16"/>
      <c r="G19" s="16"/>
    </row>
    <row r="20" ht="20.1" customHeight="1" spans="1:7">
      <c r="A20" s="14"/>
      <c r="B20" s="15"/>
      <c r="C20" s="14"/>
      <c r="D20" s="32" t="s">
        <v>642</v>
      </c>
      <c r="E20" s="33"/>
      <c r="F20" s="16"/>
      <c r="G20" s="16"/>
    </row>
    <row r="21" ht="20.1" customHeight="1" spans="1:7">
      <c r="A21" s="14"/>
      <c r="B21" s="15"/>
      <c r="C21" s="14"/>
      <c r="D21" s="32" t="s">
        <v>643</v>
      </c>
      <c r="E21" s="33"/>
      <c r="F21" s="16"/>
      <c r="G21" s="16"/>
    </row>
    <row r="22" ht="20.1" customHeight="1" spans="1:7">
      <c r="A22" s="14"/>
      <c r="B22" s="15"/>
      <c r="C22" s="14" t="s">
        <v>375</v>
      </c>
      <c r="D22" s="32" t="s">
        <v>641</v>
      </c>
      <c r="E22" s="33"/>
      <c r="F22" s="16"/>
      <c r="G22" s="16"/>
    </row>
    <row r="23" ht="20.1" customHeight="1" spans="1:7">
      <c r="A23" s="14"/>
      <c r="B23" s="15"/>
      <c r="C23" s="14"/>
      <c r="D23" s="32" t="s">
        <v>642</v>
      </c>
      <c r="E23" s="33"/>
      <c r="F23" s="16"/>
      <c r="G23" s="16"/>
    </row>
    <row r="24" ht="20.1" customHeight="1" spans="1:7">
      <c r="A24" s="14"/>
      <c r="B24" s="15"/>
      <c r="C24" s="14"/>
      <c r="D24" s="32" t="s">
        <v>643</v>
      </c>
      <c r="E24" s="33"/>
      <c r="F24" s="16"/>
      <c r="G24" s="16"/>
    </row>
    <row r="25" ht="20.1" customHeight="1" spans="1:7">
      <c r="A25" s="14"/>
      <c r="B25" s="14" t="s">
        <v>378</v>
      </c>
      <c r="C25" s="14" t="s">
        <v>379</v>
      </c>
      <c r="D25" s="32" t="s">
        <v>641</v>
      </c>
      <c r="E25" s="33"/>
      <c r="F25" s="16"/>
      <c r="G25" s="16"/>
    </row>
    <row r="26" ht="20.1" customHeight="1" spans="1:7">
      <c r="A26" s="14"/>
      <c r="B26" s="15"/>
      <c r="C26" s="14"/>
      <c r="D26" s="32" t="s">
        <v>642</v>
      </c>
      <c r="E26" s="33"/>
      <c r="F26" s="16"/>
      <c r="G26" s="16"/>
    </row>
    <row r="27" ht="20.1" customHeight="1" spans="1:7">
      <c r="A27" s="14"/>
      <c r="B27" s="15"/>
      <c r="C27" s="14"/>
      <c r="D27" s="32" t="s">
        <v>643</v>
      </c>
      <c r="E27" s="33"/>
      <c r="F27" s="16"/>
      <c r="G27" s="16"/>
    </row>
    <row r="28" ht="20.1" customHeight="1" spans="1:7">
      <c r="A28" s="14"/>
      <c r="B28" s="15"/>
      <c r="C28" s="14" t="s">
        <v>380</v>
      </c>
      <c r="D28" s="32" t="s">
        <v>641</v>
      </c>
      <c r="E28" s="33"/>
      <c r="F28" s="16"/>
      <c r="G28" s="16"/>
    </row>
    <row r="29" ht="20.1" customHeight="1" spans="1:7">
      <c r="A29" s="14"/>
      <c r="B29" s="15"/>
      <c r="C29" s="14"/>
      <c r="D29" s="32" t="s">
        <v>642</v>
      </c>
      <c r="E29" s="33"/>
      <c r="F29" s="16"/>
      <c r="G29" s="16"/>
    </row>
    <row r="30" ht="20.1" customHeight="1" spans="1:7">
      <c r="A30" s="14"/>
      <c r="B30" s="15"/>
      <c r="C30" s="14"/>
      <c r="D30" s="32" t="s">
        <v>643</v>
      </c>
      <c r="E30" s="33"/>
      <c r="F30" s="16"/>
      <c r="G30" s="16"/>
    </row>
    <row r="31" ht="20.1" customHeight="1" spans="1:7">
      <c r="A31" s="14"/>
      <c r="B31" s="15"/>
      <c r="C31" s="14" t="s">
        <v>383</v>
      </c>
      <c r="D31" s="32" t="s">
        <v>641</v>
      </c>
      <c r="E31" s="33"/>
      <c r="F31" s="16"/>
      <c r="G31" s="16"/>
    </row>
    <row r="32" ht="20.1" customHeight="1" spans="1:7">
      <c r="A32" s="14"/>
      <c r="B32" s="15"/>
      <c r="C32" s="14"/>
      <c r="D32" s="32" t="s">
        <v>642</v>
      </c>
      <c r="E32" s="33"/>
      <c r="F32" s="16"/>
      <c r="G32" s="16"/>
    </row>
    <row r="33" ht="20.1" customHeight="1" spans="1:7">
      <c r="A33" s="14"/>
      <c r="B33" s="15"/>
      <c r="C33" s="14"/>
      <c r="D33" s="32" t="s">
        <v>643</v>
      </c>
      <c r="E33" s="33"/>
      <c r="F33" s="16"/>
      <c r="G33" s="16"/>
    </row>
    <row r="34" ht="20.1" customHeight="1" spans="1:7">
      <c r="A34" s="14"/>
      <c r="B34" s="15"/>
      <c r="C34" s="14" t="s">
        <v>384</v>
      </c>
      <c r="D34" s="32" t="s">
        <v>641</v>
      </c>
      <c r="E34" s="33"/>
      <c r="F34" s="16"/>
      <c r="G34" s="16"/>
    </row>
    <row r="35" ht="20.1" customHeight="1" spans="1:7">
      <c r="A35" s="14"/>
      <c r="B35" s="15"/>
      <c r="C35" s="14"/>
      <c r="D35" s="32" t="s">
        <v>642</v>
      </c>
      <c r="E35" s="33"/>
      <c r="F35" s="16"/>
      <c r="G35" s="16"/>
    </row>
    <row r="36" ht="20.1" customHeight="1" spans="1:7">
      <c r="A36" s="14"/>
      <c r="B36" s="15"/>
      <c r="C36" s="14"/>
      <c r="D36" s="32" t="s">
        <v>643</v>
      </c>
      <c r="E36" s="33"/>
      <c r="F36" s="16"/>
      <c r="G36" s="16"/>
    </row>
    <row r="37" ht="20.1" customHeight="1" spans="1:7">
      <c r="A37" s="14"/>
      <c r="B37" s="14" t="s">
        <v>387</v>
      </c>
      <c r="C37" s="14" t="s">
        <v>388</v>
      </c>
      <c r="D37" s="32" t="s">
        <v>641</v>
      </c>
      <c r="E37" s="33"/>
      <c r="F37" s="16"/>
      <c r="G37" s="16"/>
    </row>
    <row r="38" ht="20.1" customHeight="1" spans="1:7">
      <c r="A38" s="14"/>
      <c r="B38" s="14"/>
      <c r="C38" s="14"/>
      <c r="D38" s="32" t="s">
        <v>642</v>
      </c>
      <c r="E38" s="33"/>
      <c r="F38" s="16"/>
      <c r="G38" s="16"/>
    </row>
    <row r="39" ht="20.1" customHeight="1" spans="1:7">
      <c r="A39" s="14"/>
      <c r="B39" s="14"/>
      <c r="C39" s="14"/>
      <c r="D39" s="32" t="s">
        <v>643</v>
      </c>
      <c r="E39" s="33"/>
      <c r="F39" s="16"/>
      <c r="G39" s="16"/>
    </row>
    <row r="40" ht="27" customHeight="1" spans="1:7">
      <c r="A40" s="34" t="s">
        <v>644</v>
      </c>
      <c r="B40" s="34"/>
      <c r="C40" s="34"/>
      <c r="D40" s="34"/>
      <c r="E40" s="34"/>
      <c r="F40" s="34"/>
      <c r="G40" s="34"/>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7:C9"/>
  </mergeCells>
  <pageMargins left="0.629861111111111" right="0.196527777777778" top="1" bottom="1" header="0.5" footer="0.5"/>
  <pageSetup paperSize="9" scale="6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F11" sqref="F11"/>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109" t="s">
        <v>12</v>
      </c>
      <c r="B1" s="109"/>
    </row>
    <row r="2" ht="35.25" customHeight="1" spans="1:15">
      <c r="A2" s="192" t="s">
        <v>13</v>
      </c>
      <c r="B2" s="192"/>
      <c r="C2" s="192"/>
      <c r="D2" s="192"/>
      <c r="E2" s="192"/>
      <c r="F2" s="192"/>
      <c r="G2" s="192"/>
      <c r="H2" s="192"/>
      <c r="I2" s="192"/>
      <c r="J2" s="192"/>
      <c r="K2" s="192"/>
      <c r="L2" s="192"/>
      <c r="M2" s="192"/>
      <c r="N2" s="192"/>
      <c r="O2" s="193"/>
    </row>
    <row r="3" ht="21.75" customHeight="1" spans="14:14">
      <c r="N3" s="129" t="s">
        <v>46</v>
      </c>
    </row>
    <row r="4" ht="18" customHeight="1" spans="1:14">
      <c r="A4" s="111" t="s">
        <v>138</v>
      </c>
      <c r="B4" s="111" t="s">
        <v>139</v>
      </c>
      <c r="C4" s="194" t="s">
        <v>140</v>
      </c>
      <c r="D4" s="195"/>
      <c r="E4" s="195"/>
      <c r="F4" s="195"/>
      <c r="G4" s="195"/>
      <c r="H4" s="195"/>
      <c r="I4" s="195"/>
      <c r="J4" s="195"/>
      <c r="K4" s="195"/>
      <c r="L4" s="195"/>
      <c r="M4" s="195"/>
      <c r="N4" s="196"/>
    </row>
    <row r="5" ht="22.5" customHeight="1" spans="1:14">
      <c r="A5" s="111"/>
      <c r="B5" s="111"/>
      <c r="C5" s="116" t="s">
        <v>141</v>
      </c>
      <c r="D5" s="116" t="s">
        <v>142</v>
      </c>
      <c r="E5" s="116"/>
      <c r="F5" s="116" t="s">
        <v>143</v>
      </c>
      <c r="G5" s="116" t="s">
        <v>144</v>
      </c>
      <c r="H5" s="116" t="s">
        <v>145</v>
      </c>
      <c r="I5" s="116" t="s">
        <v>146</v>
      </c>
      <c r="J5" s="116" t="s">
        <v>147</v>
      </c>
      <c r="K5" s="116" t="s">
        <v>129</v>
      </c>
      <c r="L5" s="116" t="s">
        <v>133</v>
      </c>
      <c r="M5" s="116" t="s">
        <v>131</v>
      </c>
      <c r="N5" s="116" t="s">
        <v>148</v>
      </c>
    </row>
    <row r="6" ht="33.95" customHeight="1" spans="1:14">
      <c r="A6" s="111"/>
      <c r="B6" s="111"/>
      <c r="C6" s="116"/>
      <c r="D6" s="116" t="s">
        <v>149</v>
      </c>
      <c r="E6" s="116" t="s">
        <v>150</v>
      </c>
      <c r="F6" s="116"/>
      <c r="G6" s="116"/>
      <c r="H6" s="116"/>
      <c r="I6" s="116"/>
      <c r="J6" s="116"/>
      <c r="K6" s="116"/>
      <c r="L6" s="116"/>
      <c r="M6" s="116"/>
      <c r="N6" s="116"/>
    </row>
    <row r="7" customHeight="1" spans="1:14">
      <c r="A7" s="119">
        <v>504</v>
      </c>
      <c r="B7" s="122" t="s">
        <v>151</v>
      </c>
      <c r="C7" s="177">
        <v>1270.52</v>
      </c>
      <c r="D7" s="177">
        <v>1270.52</v>
      </c>
      <c r="E7" s="177"/>
      <c r="F7" s="122"/>
      <c r="G7" s="122"/>
      <c r="H7" s="122"/>
      <c r="I7" s="122"/>
      <c r="J7" s="122"/>
      <c r="K7" s="122"/>
      <c r="L7" s="122"/>
      <c r="M7" s="122"/>
      <c r="N7" s="122"/>
    </row>
    <row r="8" customHeight="1" spans="1:14">
      <c r="A8" s="122"/>
      <c r="B8" s="122"/>
      <c r="C8" s="122"/>
      <c r="D8" s="122"/>
      <c r="E8" s="122"/>
      <c r="F8" s="122"/>
      <c r="G8" s="122"/>
      <c r="H8" s="122"/>
      <c r="I8" s="122"/>
      <c r="J8" s="122"/>
      <c r="K8" s="122"/>
      <c r="L8" s="122"/>
      <c r="M8" s="122"/>
      <c r="N8" s="122"/>
    </row>
    <row r="9" customHeight="1" spans="1:14">
      <c r="A9" s="122"/>
      <c r="B9" s="122"/>
      <c r="C9" s="122"/>
      <c r="D9" s="122"/>
      <c r="E9" s="122"/>
      <c r="F9" s="122"/>
      <c r="G9" s="122"/>
      <c r="H9" s="122"/>
      <c r="I9" s="122"/>
      <c r="J9" s="122"/>
      <c r="K9" s="122"/>
      <c r="L9" s="122"/>
      <c r="M9" s="122"/>
      <c r="N9" s="122"/>
    </row>
    <row r="10" customHeight="1" spans="1:14">
      <c r="A10" s="122"/>
      <c r="B10" s="122"/>
      <c r="C10" s="122"/>
      <c r="D10" s="122"/>
      <c r="E10" s="122"/>
      <c r="F10" s="122"/>
      <c r="G10" s="122"/>
      <c r="H10" s="122"/>
      <c r="I10" s="123"/>
      <c r="J10" s="123"/>
      <c r="K10" s="123"/>
      <c r="L10" s="123"/>
      <c r="M10" s="122"/>
      <c r="N10" s="122"/>
    </row>
    <row r="11" customHeight="1" spans="1:14">
      <c r="A11" s="122"/>
      <c r="B11" s="123"/>
      <c r="C11" s="122"/>
      <c r="D11" s="122"/>
      <c r="E11" s="122"/>
      <c r="F11" s="122"/>
      <c r="G11" s="123"/>
      <c r="H11" s="123"/>
      <c r="I11" s="123"/>
      <c r="J11" s="123"/>
      <c r="K11" s="123"/>
      <c r="L11" s="123"/>
      <c r="M11" s="122"/>
      <c r="N11" s="122"/>
    </row>
    <row r="12" customHeight="1" spans="1:14">
      <c r="A12" s="122"/>
      <c r="B12" s="122"/>
      <c r="C12" s="122"/>
      <c r="D12" s="122"/>
      <c r="E12" s="122"/>
      <c r="F12" s="122"/>
      <c r="G12" s="123"/>
      <c r="H12" s="123"/>
      <c r="I12" s="123"/>
      <c r="J12" s="123"/>
      <c r="K12" s="123"/>
      <c r="L12" s="123"/>
      <c r="M12" s="122"/>
      <c r="N12" s="122"/>
    </row>
    <row r="13" customHeight="1" spans="2:15">
      <c r="B13" s="109"/>
      <c r="C13" s="109"/>
      <c r="D13" s="109"/>
      <c r="E13" s="109"/>
      <c r="F13" s="109"/>
      <c r="G13" s="109"/>
      <c r="H13" s="109"/>
      <c r="M13" s="109"/>
      <c r="N13" s="109"/>
      <c r="O13" s="109"/>
    </row>
    <row r="14" customHeight="1" spans="2:15">
      <c r="B14" s="109"/>
      <c r="C14" s="109"/>
      <c r="D14" s="109"/>
      <c r="E14" s="109"/>
      <c r="F14" s="109"/>
      <c r="G14" s="109"/>
      <c r="M14" s="109"/>
      <c r="N14" s="109"/>
      <c r="O14" s="109"/>
    </row>
    <row r="15" customHeight="1" spans="3:15">
      <c r="C15" s="109"/>
      <c r="D15" s="109"/>
      <c r="E15" s="109"/>
      <c r="M15" s="109"/>
      <c r="N15" s="109"/>
      <c r="O15" s="109"/>
    </row>
    <row r="16" customHeight="1" spans="3:15">
      <c r="C16" s="109"/>
      <c r="D16" s="109"/>
      <c r="E16" s="109"/>
      <c r="F16" s="109"/>
      <c r="K16" s="109"/>
      <c r="M16" s="109"/>
      <c r="N16" s="109"/>
      <c r="O16" s="109"/>
    </row>
    <row r="17" customHeight="1" spans="6:15">
      <c r="F17" s="109"/>
      <c r="L17" s="109"/>
      <c r="M17" s="109"/>
      <c r="N17" s="109"/>
      <c r="O17" s="109"/>
    </row>
    <row r="18" customHeight="1" spans="12:15">
      <c r="L18" s="109"/>
      <c r="M18" s="109"/>
      <c r="N18" s="109"/>
      <c r="O18" s="109"/>
    </row>
    <row r="19" customHeight="1" spans="12:14">
      <c r="L19" s="109"/>
      <c r="N19" s="109"/>
    </row>
    <row r="20" customHeight="1" spans="12:14">
      <c r="L20" s="109"/>
      <c r="M20" s="109"/>
      <c r="N20" s="109"/>
    </row>
    <row r="21" customHeight="1" spans="13:14">
      <c r="M21" s="109"/>
      <c r="N21" s="109"/>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77"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workbookViewId="0">
      <selection activeCell="A4" sqref="A4:L12"/>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109" t="s">
        <v>14</v>
      </c>
      <c r="B1" s="109"/>
    </row>
    <row r="2" ht="35.25" customHeight="1" spans="1:13">
      <c r="A2" s="192" t="s">
        <v>15</v>
      </c>
      <c r="B2" s="192"/>
      <c r="C2" s="192"/>
      <c r="D2" s="192"/>
      <c r="E2" s="192"/>
      <c r="F2" s="192"/>
      <c r="G2" s="192"/>
      <c r="H2" s="192"/>
      <c r="I2" s="192"/>
      <c r="J2" s="192"/>
      <c r="K2" s="192"/>
      <c r="L2" s="192"/>
      <c r="M2" s="193"/>
    </row>
    <row r="3" ht="21.75" customHeight="1" spans="12:12">
      <c r="L3" s="129" t="s">
        <v>46</v>
      </c>
    </row>
    <row r="4" ht="15" customHeight="1" spans="1:12">
      <c r="A4" s="111" t="s">
        <v>138</v>
      </c>
      <c r="B4" s="111" t="s">
        <v>139</v>
      </c>
      <c r="C4" s="111" t="s">
        <v>140</v>
      </c>
      <c r="D4" s="111"/>
      <c r="E4" s="111"/>
      <c r="F4" s="111"/>
      <c r="G4" s="111"/>
      <c r="H4" s="111"/>
      <c r="I4" s="111"/>
      <c r="J4" s="111"/>
      <c r="K4" s="111"/>
      <c r="L4" s="111"/>
    </row>
    <row r="5" ht="30" customHeight="1" spans="1:12">
      <c r="A5" s="111"/>
      <c r="B5" s="111"/>
      <c r="C5" s="116" t="s">
        <v>141</v>
      </c>
      <c r="D5" s="116" t="s">
        <v>152</v>
      </c>
      <c r="E5" s="116"/>
      <c r="F5" s="116" t="s">
        <v>143</v>
      </c>
      <c r="G5" s="116" t="s">
        <v>145</v>
      </c>
      <c r="H5" s="116" t="s">
        <v>146</v>
      </c>
      <c r="I5" s="116" t="s">
        <v>147</v>
      </c>
      <c r="J5" s="116" t="s">
        <v>131</v>
      </c>
      <c r="K5" s="116" t="s">
        <v>148</v>
      </c>
      <c r="L5" s="116" t="s">
        <v>133</v>
      </c>
    </row>
    <row r="6" ht="40.5" customHeight="1" spans="1:12">
      <c r="A6" s="111"/>
      <c r="B6" s="111"/>
      <c r="C6" s="116"/>
      <c r="D6" s="116" t="s">
        <v>149</v>
      </c>
      <c r="E6" s="116" t="s">
        <v>153</v>
      </c>
      <c r="F6" s="116"/>
      <c r="G6" s="116"/>
      <c r="H6" s="116"/>
      <c r="I6" s="116"/>
      <c r="J6" s="116"/>
      <c r="K6" s="116"/>
      <c r="L6" s="116"/>
    </row>
    <row r="7" customHeight="1" spans="1:12">
      <c r="A7" s="119">
        <v>504</v>
      </c>
      <c r="B7" s="122" t="s">
        <v>151</v>
      </c>
      <c r="C7" s="121">
        <v>1270.52</v>
      </c>
      <c r="D7" s="121">
        <v>1270.52</v>
      </c>
      <c r="E7" s="121"/>
      <c r="F7" s="122"/>
      <c r="G7" s="122"/>
      <c r="H7" s="122"/>
      <c r="I7" s="122"/>
      <c r="J7" s="122"/>
      <c r="K7" s="122"/>
      <c r="L7" s="122"/>
    </row>
    <row r="8" customHeight="1" spans="1:12">
      <c r="A8" s="122"/>
      <c r="B8" s="122"/>
      <c r="C8" s="122"/>
      <c r="D8" s="122"/>
      <c r="E8" s="122"/>
      <c r="F8" s="122"/>
      <c r="G8" s="122"/>
      <c r="H8" s="122"/>
      <c r="I8" s="122"/>
      <c r="J8" s="122"/>
      <c r="K8" s="122"/>
      <c r="L8" s="122"/>
    </row>
    <row r="9" customHeight="1" spans="1:12">
      <c r="A9" s="122"/>
      <c r="B9" s="122"/>
      <c r="C9" s="122"/>
      <c r="D9" s="122"/>
      <c r="E9" s="122"/>
      <c r="F9" s="122"/>
      <c r="G9" s="122"/>
      <c r="H9" s="122"/>
      <c r="I9" s="122"/>
      <c r="J9" s="122"/>
      <c r="K9" s="122"/>
      <c r="L9" s="122"/>
    </row>
    <row r="10" customHeight="1" spans="1:12">
      <c r="A10" s="122"/>
      <c r="B10" s="122"/>
      <c r="C10" s="122"/>
      <c r="D10" s="122"/>
      <c r="E10" s="122"/>
      <c r="F10" s="122"/>
      <c r="G10" s="122"/>
      <c r="H10" s="122"/>
      <c r="I10" s="122"/>
      <c r="J10" s="122"/>
      <c r="K10" s="122"/>
      <c r="L10" s="122"/>
    </row>
    <row r="11" customHeight="1" spans="1:12">
      <c r="A11" s="122"/>
      <c r="B11" s="122"/>
      <c r="C11" s="122"/>
      <c r="D11" s="122"/>
      <c r="E11" s="122"/>
      <c r="F11" s="122"/>
      <c r="G11" s="122"/>
      <c r="H11" s="123"/>
      <c r="I11" s="122"/>
      <c r="J11" s="122"/>
      <c r="K11" s="122"/>
      <c r="L11" s="122"/>
    </row>
    <row r="12" customHeight="1" spans="1:12">
      <c r="A12" s="122"/>
      <c r="B12" s="122"/>
      <c r="C12" s="122"/>
      <c r="D12" s="122"/>
      <c r="E12" s="122"/>
      <c r="F12" s="122"/>
      <c r="G12" s="123"/>
      <c r="H12" s="123"/>
      <c r="I12" s="122"/>
      <c r="J12" s="122"/>
      <c r="K12" s="122"/>
      <c r="L12" s="122"/>
    </row>
    <row r="13" customHeight="1" spans="2:13">
      <c r="B13" s="109"/>
      <c r="C13" s="109"/>
      <c r="D13" s="109"/>
      <c r="E13" s="109"/>
      <c r="F13" s="109"/>
      <c r="G13" s="109"/>
      <c r="H13" s="109"/>
      <c r="I13" s="109"/>
      <c r="J13" s="109"/>
      <c r="K13" s="109"/>
      <c r="L13" s="109"/>
      <c r="M13" s="109"/>
    </row>
    <row r="14" customHeight="1" spans="2:13">
      <c r="B14" s="109"/>
      <c r="C14" s="109"/>
      <c r="D14" s="109"/>
      <c r="E14" s="109"/>
      <c r="F14" s="109"/>
      <c r="G14" s="109"/>
      <c r="I14" s="109"/>
      <c r="J14" s="109"/>
      <c r="K14" s="109"/>
      <c r="M14" s="109"/>
    </row>
    <row r="15" customHeight="1" spans="3:13">
      <c r="C15" s="109"/>
      <c r="D15" s="109"/>
      <c r="E15" s="109"/>
      <c r="I15" s="109"/>
      <c r="J15" s="109"/>
      <c r="K15" s="109"/>
      <c r="M15" s="109"/>
    </row>
    <row r="16" customHeight="1" spans="3:13">
      <c r="C16" s="109"/>
      <c r="D16" s="109"/>
      <c r="E16" s="109"/>
      <c r="F16" s="109"/>
      <c r="I16" s="109"/>
      <c r="J16" s="109"/>
      <c r="K16" s="109"/>
      <c r="M16" s="109"/>
    </row>
    <row r="17" customHeight="1" spans="6:11">
      <c r="F17" s="109"/>
      <c r="I17" s="109"/>
      <c r="J17" s="109"/>
      <c r="K17" s="109"/>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86"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B28" workbookViewId="0">
      <selection activeCell="C12" sqref="C1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153" t="s">
        <v>16</v>
      </c>
      <c r="B1" s="154"/>
      <c r="C1" s="154"/>
      <c r="D1" s="154"/>
      <c r="E1" s="154"/>
      <c r="F1" s="154"/>
      <c r="G1" s="154"/>
      <c r="H1" s="155"/>
    </row>
    <row r="2" ht="22.5" customHeight="1" spans="1:8">
      <c r="A2" s="156" t="s">
        <v>17</v>
      </c>
      <c r="B2" s="156"/>
      <c r="C2" s="156"/>
      <c r="D2" s="156"/>
      <c r="E2" s="156"/>
      <c r="F2" s="156"/>
      <c r="G2" s="156"/>
      <c r="H2" s="156"/>
    </row>
    <row r="3" ht="22.5" customHeight="1" spans="1:8">
      <c r="A3" s="157"/>
      <c r="B3" s="157"/>
      <c r="C3" s="158"/>
      <c r="D3" s="158"/>
      <c r="E3" s="159"/>
      <c r="F3" s="159"/>
      <c r="G3" s="159"/>
      <c r="H3" s="160" t="s">
        <v>46</v>
      </c>
    </row>
    <row r="4" ht="22.5" customHeight="1" spans="1:8">
      <c r="A4" s="161" t="s">
        <v>47</v>
      </c>
      <c r="B4" s="161"/>
      <c r="C4" s="161" t="s">
        <v>48</v>
      </c>
      <c r="D4" s="161"/>
      <c r="E4" s="161"/>
      <c r="F4" s="161"/>
      <c r="G4" s="161"/>
      <c r="H4" s="161"/>
    </row>
    <row r="5" ht="22.5" customHeight="1" spans="1:8">
      <c r="A5" s="161" t="s">
        <v>49</v>
      </c>
      <c r="B5" s="161" t="s">
        <v>50</v>
      </c>
      <c r="C5" s="161" t="s">
        <v>51</v>
      </c>
      <c r="D5" s="162" t="s">
        <v>50</v>
      </c>
      <c r="E5" s="161" t="s">
        <v>52</v>
      </c>
      <c r="F5" s="161" t="s">
        <v>50</v>
      </c>
      <c r="G5" s="161" t="s">
        <v>53</v>
      </c>
      <c r="H5" s="161" t="s">
        <v>50</v>
      </c>
    </row>
    <row r="6" ht="22.5" customHeight="1" spans="1:8">
      <c r="A6" s="184" t="s">
        <v>154</v>
      </c>
      <c r="B6" s="166"/>
      <c r="C6" s="184" t="s">
        <v>154</v>
      </c>
      <c r="D6" s="166"/>
      <c r="E6" s="168" t="s">
        <v>154</v>
      </c>
      <c r="F6" s="168"/>
      <c r="G6" s="168" t="s">
        <v>154</v>
      </c>
      <c r="H6" s="166"/>
    </row>
    <row r="7" ht="22.5" customHeight="1" spans="1:8">
      <c r="A7" s="163" t="s">
        <v>155</v>
      </c>
      <c r="B7" s="166">
        <v>1270.52</v>
      </c>
      <c r="C7" s="181" t="s">
        <v>56</v>
      </c>
      <c r="D7" s="166">
        <v>1270.52</v>
      </c>
      <c r="E7" s="168" t="s">
        <v>57</v>
      </c>
      <c r="F7" s="166">
        <v>577.92</v>
      </c>
      <c r="G7" s="168" t="s">
        <v>58</v>
      </c>
      <c r="H7" s="166">
        <v>477.6</v>
      </c>
    </row>
    <row r="8" ht="22.5" customHeight="1" spans="1:10">
      <c r="A8" s="185" t="s">
        <v>156</v>
      </c>
      <c r="B8" s="166"/>
      <c r="C8" s="181" t="s">
        <v>60</v>
      </c>
      <c r="D8" s="166"/>
      <c r="E8" s="168" t="s">
        <v>61</v>
      </c>
      <c r="F8" s="166">
        <v>477.6</v>
      </c>
      <c r="G8" s="168" t="s">
        <v>62</v>
      </c>
      <c r="H8" s="166">
        <v>792.92</v>
      </c>
      <c r="J8" s="109"/>
    </row>
    <row r="9" ht="22.5" customHeight="1" spans="1:8">
      <c r="A9" s="163" t="s">
        <v>157</v>
      </c>
      <c r="B9" s="166"/>
      <c r="C9" s="181" t="s">
        <v>64</v>
      </c>
      <c r="D9" s="166"/>
      <c r="E9" s="168" t="s">
        <v>65</v>
      </c>
      <c r="F9" s="166">
        <v>100.32</v>
      </c>
      <c r="G9" s="168" t="s">
        <v>66</v>
      </c>
      <c r="H9" s="166"/>
    </row>
    <row r="10" ht="22.5" customHeight="1" spans="1:8">
      <c r="A10" s="163" t="s">
        <v>158</v>
      </c>
      <c r="B10" s="166"/>
      <c r="C10" s="181" t="s">
        <v>68</v>
      </c>
      <c r="D10" s="166"/>
      <c r="E10" s="168" t="s">
        <v>69</v>
      </c>
      <c r="F10" s="166"/>
      <c r="G10" s="168" t="s">
        <v>70</v>
      </c>
      <c r="H10" s="166"/>
    </row>
    <row r="11" ht="22.5" customHeight="1" spans="1:8">
      <c r="A11" s="163"/>
      <c r="B11" s="166"/>
      <c r="C11" s="181" t="s">
        <v>72</v>
      </c>
      <c r="D11" s="166"/>
      <c r="E11" s="168" t="s">
        <v>73</v>
      </c>
      <c r="F11" s="166"/>
      <c r="G11" s="168" t="s">
        <v>74</v>
      </c>
      <c r="H11" s="166"/>
    </row>
    <row r="12" ht="22.5" customHeight="1" spans="1:8">
      <c r="A12" s="163"/>
      <c r="B12" s="166"/>
      <c r="C12" s="181" t="s">
        <v>76</v>
      </c>
      <c r="D12" s="166"/>
      <c r="E12" s="168" t="s">
        <v>77</v>
      </c>
      <c r="F12" s="166">
        <v>692.6</v>
      </c>
      <c r="G12" s="168" t="s">
        <v>78</v>
      </c>
      <c r="H12" s="166"/>
    </row>
    <row r="13" ht="22.5" customHeight="1" spans="1:8">
      <c r="A13" s="163"/>
      <c r="B13" s="166"/>
      <c r="C13" s="181" t="s">
        <v>80</v>
      </c>
      <c r="D13" s="166"/>
      <c r="E13" s="168" t="s">
        <v>61</v>
      </c>
      <c r="F13" s="166"/>
      <c r="G13" s="168" t="s">
        <v>81</v>
      </c>
      <c r="H13" s="166"/>
    </row>
    <row r="14" ht="22.5" customHeight="1" spans="1:8">
      <c r="A14" s="163"/>
      <c r="B14" s="166"/>
      <c r="C14" s="181" t="s">
        <v>83</v>
      </c>
      <c r="D14" s="166"/>
      <c r="E14" s="168" t="s">
        <v>65</v>
      </c>
      <c r="F14" s="166"/>
      <c r="G14" s="168" t="s">
        <v>84</v>
      </c>
      <c r="H14" s="166"/>
    </row>
    <row r="15" ht="22.5" customHeight="1" spans="1:8">
      <c r="A15" s="186"/>
      <c r="B15" s="166"/>
      <c r="C15" s="181" t="s">
        <v>86</v>
      </c>
      <c r="D15" s="166"/>
      <c r="E15" s="168" t="s">
        <v>87</v>
      </c>
      <c r="F15" s="166"/>
      <c r="G15" s="168" t="s">
        <v>88</v>
      </c>
      <c r="H15" s="166"/>
    </row>
    <row r="16" ht="22.5" customHeight="1" spans="1:8">
      <c r="A16" s="186"/>
      <c r="B16" s="166"/>
      <c r="C16" s="181" t="s">
        <v>90</v>
      </c>
      <c r="D16" s="166"/>
      <c r="E16" s="168" t="s">
        <v>91</v>
      </c>
      <c r="F16" s="166"/>
      <c r="G16" s="168" t="s">
        <v>92</v>
      </c>
      <c r="H16" s="166"/>
    </row>
    <row r="17" ht="22.5" customHeight="1" spans="1:8">
      <c r="A17" s="186"/>
      <c r="B17" s="166"/>
      <c r="C17" s="181" t="s">
        <v>94</v>
      </c>
      <c r="D17" s="166"/>
      <c r="E17" s="168" t="s">
        <v>95</v>
      </c>
      <c r="F17" s="166"/>
      <c r="G17" s="168" t="s">
        <v>96</v>
      </c>
      <c r="H17" s="166"/>
    </row>
    <row r="18" ht="22.5" customHeight="1" spans="1:8">
      <c r="A18" s="186"/>
      <c r="B18" s="164"/>
      <c r="C18" s="181" t="s">
        <v>97</v>
      </c>
      <c r="D18" s="166"/>
      <c r="E18" s="168" t="s">
        <v>98</v>
      </c>
      <c r="F18" s="166"/>
      <c r="G18" s="168" t="s">
        <v>99</v>
      </c>
      <c r="H18" s="166"/>
    </row>
    <row r="19" ht="22.5" customHeight="1" spans="1:8">
      <c r="A19" s="170"/>
      <c r="B19" s="171"/>
      <c r="C19" s="181" t="s">
        <v>100</v>
      </c>
      <c r="D19" s="166"/>
      <c r="E19" s="168" t="s">
        <v>101</v>
      </c>
      <c r="F19" s="166"/>
      <c r="G19" s="168" t="s">
        <v>102</v>
      </c>
      <c r="H19" s="166"/>
    </row>
    <row r="20" ht="22.5" customHeight="1" spans="1:8">
      <c r="A20" s="170"/>
      <c r="B20" s="164"/>
      <c r="C20" s="181" t="s">
        <v>103</v>
      </c>
      <c r="D20" s="166"/>
      <c r="E20" s="168" t="s">
        <v>104</v>
      </c>
      <c r="F20" s="166"/>
      <c r="G20" s="168" t="s">
        <v>105</v>
      </c>
      <c r="H20" s="166"/>
    </row>
    <row r="21" ht="22.5" customHeight="1" spans="1:8">
      <c r="A21" s="122"/>
      <c r="B21" s="164"/>
      <c r="C21" s="181" t="s">
        <v>106</v>
      </c>
      <c r="D21" s="166"/>
      <c r="E21" s="168" t="s">
        <v>107</v>
      </c>
      <c r="F21" s="166"/>
      <c r="G21" s="168" t="s">
        <v>108</v>
      </c>
      <c r="H21" s="166"/>
    </row>
    <row r="22" ht="22.5" customHeight="1" spans="1:8">
      <c r="A22" s="123"/>
      <c r="B22" s="164"/>
      <c r="C22" s="181" t="s">
        <v>109</v>
      </c>
      <c r="D22" s="166"/>
      <c r="E22" s="168" t="s">
        <v>110</v>
      </c>
      <c r="F22" s="166"/>
      <c r="G22" s="168"/>
      <c r="H22" s="166"/>
    </row>
    <row r="23" ht="22.5" customHeight="1" spans="1:8">
      <c r="A23" s="187"/>
      <c r="B23" s="164"/>
      <c r="C23" s="181" t="s">
        <v>111</v>
      </c>
      <c r="D23" s="166"/>
      <c r="E23" s="172" t="s">
        <v>112</v>
      </c>
      <c r="F23" s="166"/>
      <c r="G23" s="172"/>
      <c r="H23" s="166"/>
    </row>
    <row r="24" ht="22.5" customHeight="1" spans="1:8">
      <c r="A24" s="187"/>
      <c r="B24" s="164"/>
      <c r="C24" s="181" t="s">
        <v>113</v>
      </c>
      <c r="D24" s="166"/>
      <c r="E24" s="172" t="s">
        <v>114</v>
      </c>
      <c r="F24" s="166"/>
      <c r="G24" s="172"/>
      <c r="H24" s="166"/>
    </row>
    <row r="25" ht="22.5" customHeight="1" spans="1:9">
      <c r="A25" s="187"/>
      <c r="B25" s="164"/>
      <c r="C25" s="181" t="s">
        <v>115</v>
      </c>
      <c r="D25" s="166"/>
      <c r="E25" s="172" t="s">
        <v>116</v>
      </c>
      <c r="F25" s="166"/>
      <c r="G25" s="172"/>
      <c r="H25" s="166"/>
      <c r="I25" s="109"/>
    </row>
    <row r="26" ht="22.5" customHeight="1" spans="1:10">
      <c r="A26" s="187"/>
      <c r="B26" s="164"/>
      <c r="C26" s="181" t="s">
        <v>117</v>
      </c>
      <c r="D26" s="166"/>
      <c r="E26" s="168"/>
      <c r="F26" s="168"/>
      <c r="G26" s="168"/>
      <c r="H26" s="166"/>
      <c r="I26" s="109"/>
      <c r="J26" s="109"/>
    </row>
    <row r="27" ht="22.5" customHeight="1" spans="1:10">
      <c r="A27" s="123"/>
      <c r="B27" s="171"/>
      <c r="C27" s="181" t="s">
        <v>118</v>
      </c>
      <c r="D27" s="166"/>
      <c r="E27" s="188"/>
      <c r="F27" s="168"/>
      <c r="G27" s="168"/>
      <c r="H27" s="166"/>
      <c r="I27" s="109"/>
      <c r="J27" s="109"/>
    </row>
    <row r="28" ht="22.5" customHeight="1" spans="1:10">
      <c r="A28" s="187"/>
      <c r="B28" s="164"/>
      <c r="C28" s="181" t="s">
        <v>119</v>
      </c>
      <c r="D28" s="166"/>
      <c r="E28" s="168"/>
      <c r="F28" s="168"/>
      <c r="G28" s="168"/>
      <c r="H28" s="166"/>
      <c r="I28" s="109"/>
      <c r="J28" s="109"/>
    </row>
    <row r="29" ht="22.5" customHeight="1" spans="1:10">
      <c r="A29" s="123"/>
      <c r="B29" s="171"/>
      <c r="C29" s="181" t="s">
        <v>120</v>
      </c>
      <c r="D29" s="166"/>
      <c r="E29" s="168"/>
      <c r="F29" s="168"/>
      <c r="G29" s="168"/>
      <c r="H29" s="166"/>
      <c r="I29" s="109"/>
      <c r="J29" s="109"/>
    </row>
    <row r="30" ht="22.5" customHeight="1" spans="1:9">
      <c r="A30" s="123"/>
      <c r="B30" s="164"/>
      <c r="C30" s="181" t="s">
        <v>121</v>
      </c>
      <c r="D30" s="166"/>
      <c r="E30" s="168"/>
      <c r="F30" s="168"/>
      <c r="G30" s="168"/>
      <c r="H30" s="166"/>
      <c r="I30" s="109"/>
    </row>
    <row r="31" ht="22.5" customHeight="1" spans="1:8">
      <c r="A31" s="123"/>
      <c r="B31" s="164"/>
      <c r="C31" s="181" t="s">
        <v>122</v>
      </c>
      <c r="D31" s="166"/>
      <c r="E31" s="168"/>
      <c r="F31" s="168"/>
      <c r="G31" s="168"/>
      <c r="H31" s="166"/>
    </row>
    <row r="32" ht="22.5" customHeight="1" spans="1:8">
      <c r="A32" s="123"/>
      <c r="B32" s="164"/>
      <c r="C32" s="181" t="s">
        <v>123</v>
      </c>
      <c r="D32" s="166"/>
      <c r="E32" s="168"/>
      <c r="F32" s="168"/>
      <c r="G32" s="168"/>
      <c r="H32" s="166"/>
    </row>
    <row r="33" ht="22.5" customHeight="1" spans="1:10">
      <c r="A33" s="123"/>
      <c r="B33" s="164"/>
      <c r="C33" s="181" t="s">
        <v>124</v>
      </c>
      <c r="D33" s="166"/>
      <c r="E33" s="168"/>
      <c r="F33" s="168"/>
      <c r="G33" s="168"/>
      <c r="H33" s="166"/>
      <c r="I33" s="109"/>
      <c r="J33" s="109"/>
    </row>
    <row r="34" ht="22.5" customHeight="1" spans="1:8">
      <c r="A34" s="122"/>
      <c r="B34" s="164"/>
      <c r="C34" s="181" t="s">
        <v>125</v>
      </c>
      <c r="D34" s="166"/>
      <c r="E34" s="168"/>
      <c r="F34" s="168"/>
      <c r="G34" s="168"/>
      <c r="H34" s="166"/>
    </row>
    <row r="35" ht="22.5" customHeight="1" spans="1:8">
      <c r="A35" s="123"/>
      <c r="B35" s="164"/>
      <c r="C35" s="181" t="s">
        <v>126</v>
      </c>
      <c r="D35" s="173"/>
      <c r="E35" s="163"/>
      <c r="F35" s="163"/>
      <c r="G35" s="163"/>
      <c r="H35" s="174"/>
    </row>
    <row r="36" ht="18" customHeight="1" spans="1:8">
      <c r="A36" s="162" t="s">
        <v>127</v>
      </c>
      <c r="B36" s="171">
        <v>1270.52</v>
      </c>
      <c r="C36" s="162" t="s">
        <v>128</v>
      </c>
      <c r="D36" s="173">
        <v>1270.52</v>
      </c>
      <c r="E36" s="162" t="s">
        <v>128</v>
      </c>
      <c r="F36" s="162">
        <v>1270.52</v>
      </c>
      <c r="G36" s="162" t="s">
        <v>128</v>
      </c>
      <c r="H36" s="174">
        <v>1270.52</v>
      </c>
    </row>
    <row r="37" ht="18" customHeight="1" spans="1:8">
      <c r="A37" s="181" t="s">
        <v>133</v>
      </c>
      <c r="B37" s="164"/>
      <c r="C37" s="186" t="s">
        <v>130</v>
      </c>
      <c r="D37" s="173"/>
      <c r="E37" s="186" t="s">
        <v>130</v>
      </c>
      <c r="F37" s="186"/>
      <c r="G37" s="186" t="s">
        <v>130</v>
      </c>
      <c r="H37" s="174"/>
    </row>
    <row r="38" ht="18" customHeight="1" spans="1:8">
      <c r="A38" s="181"/>
      <c r="B38" s="164"/>
      <c r="C38" s="170"/>
      <c r="D38" s="166"/>
      <c r="E38" s="170"/>
      <c r="F38" s="170"/>
      <c r="G38" s="170"/>
      <c r="H38" s="166"/>
    </row>
    <row r="39" ht="22.5" customHeight="1" spans="1:8">
      <c r="A39" s="181"/>
      <c r="B39" s="164"/>
      <c r="C39" s="189"/>
      <c r="D39" s="190"/>
      <c r="E39" s="123"/>
      <c r="F39" s="123"/>
      <c r="G39" s="123"/>
      <c r="H39" s="173"/>
    </row>
    <row r="40" ht="21" customHeight="1" spans="1:8">
      <c r="A40" s="123"/>
      <c r="B40" s="164"/>
      <c r="C40" s="122"/>
      <c r="D40" s="190"/>
      <c r="E40" s="122"/>
      <c r="F40" s="122"/>
      <c r="G40" s="122"/>
      <c r="H40" s="190"/>
    </row>
    <row r="41" ht="18" customHeight="1" spans="1:8">
      <c r="A41" s="161" t="s">
        <v>136</v>
      </c>
      <c r="B41" s="171">
        <v>1270.52</v>
      </c>
      <c r="C41" s="191" t="s">
        <v>137</v>
      </c>
      <c r="D41" s="190">
        <v>1270.52</v>
      </c>
      <c r="E41" s="161" t="s">
        <v>137</v>
      </c>
      <c r="F41" s="161">
        <v>1270.52</v>
      </c>
      <c r="G41" s="161" t="s">
        <v>137</v>
      </c>
      <c r="H41" s="166">
        <v>1270.52</v>
      </c>
    </row>
    <row r="42" customHeight="1" spans="4:8">
      <c r="D42" s="109"/>
      <c r="H42" s="109"/>
    </row>
    <row r="43" customHeight="1" spans="4:8">
      <c r="D43" s="109"/>
      <c r="H43" s="109"/>
    </row>
    <row r="44" customHeight="1" spans="4:8">
      <c r="D44" s="109"/>
      <c r="H44" s="109"/>
    </row>
    <row r="45" customHeight="1" spans="4:8">
      <c r="D45" s="109"/>
      <c r="H45" s="109"/>
    </row>
    <row r="46" customHeight="1" spans="4:8">
      <c r="D46" s="109"/>
      <c r="H46" s="109"/>
    </row>
    <row r="47" customHeight="1" spans="4:8">
      <c r="D47" s="109"/>
      <c r="H47" s="109"/>
    </row>
    <row r="48" customHeight="1" spans="4:8">
      <c r="D48" s="109"/>
      <c r="H48" s="109"/>
    </row>
    <row r="49" customHeight="1" spans="4:8">
      <c r="D49" s="109"/>
      <c r="H49" s="109"/>
    </row>
    <row r="50" customHeight="1" spans="4:8">
      <c r="D50" s="109"/>
      <c r="H50" s="109"/>
    </row>
    <row r="51" customHeight="1" spans="4:8">
      <c r="D51" s="109"/>
      <c r="H51" s="109"/>
    </row>
    <row r="52" customHeight="1" spans="4:8">
      <c r="D52" s="109"/>
      <c r="H52" s="109"/>
    </row>
    <row r="53" customHeight="1" spans="4:8">
      <c r="D53" s="109"/>
      <c r="H53" s="109"/>
    </row>
    <row r="54" customHeight="1" spans="4:8">
      <c r="D54" s="109"/>
      <c r="H54" s="109"/>
    </row>
    <row r="55" customHeight="1" spans="8:8">
      <c r="H55" s="109"/>
    </row>
    <row r="56" customHeight="1" spans="8:8">
      <c r="H56" s="109"/>
    </row>
    <row r="57" customHeight="1" spans="8:8">
      <c r="H57" s="109"/>
    </row>
    <row r="58" customHeight="1" spans="8:8">
      <c r="H58" s="109"/>
    </row>
    <row r="59" customHeight="1" spans="8:8">
      <c r="H59" s="109"/>
    </row>
    <row r="60" customHeight="1" spans="8:8">
      <c r="H60" s="109"/>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showGridLines="0" showZeros="0" workbookViewId="0">
      <selection activeCell="A18" sqref="A18"/>
    </sheetView>
  </sheetViews>
  <sheetFormatPr defaultColWidth="9.16666666666667" defaultRowHeight="12.75" customHeight="1" outlineLevelCol="6"/>
  <cols>
    <col min="1" max="1" width="21.3333333333333" customWidth="1"/>
    <col min="2" max="2" width="46.1666666666667" customWidth="1"/>
    <col min="3" max="5" width="21.3333333333333" customWidth="1"/>
    <col min="6" max="6" width="19.3333333333333" customWidth="1"/>
    <col min="7" max="7" width="21.3333333333333" customWidth="1"/>
    <col min="8" max="8" width="9.16666666666667" customWidth="1"/>
  </cols>
  <sheetData>
    <row r="1" ht="30" customHeight="1" spans="1:1">
      <c r="A1" s="109" t="s">
        <v>18</v>
      </c>
    </row>
    <row r="2" ht="28.5" customHeight="1" spans="1:7">
      <c r="A2" s="130" t="s">
        <v>159</v>
      </c>
      <c r="B2" s="130"/>
      <c r="C2" s="130"/>
      <c r="D2" s="130"/>
      <c r="E2" s="130"/>
      <c r="F2" s="130"/>
      <c r="G2" s="130"/>
    </row>
    <row r="3" ht="22.5" customHeight="1" spans="7:7">
      <c r="G3" s="129" t="s">
        <v>46</v>
      </c>
    </row>
    <row r="4" ht="22.5" customHeight="1" spans="1:7">
      <c r="A4" s="132" t="s">
        <v>160</v>
      </c>
      <c r="B4" s="132" t="s">
        <v>161</v>
      </c>
      <c r="C4" s="132" t="s">
        <v>141</v>
      </c>
      <c r="D4" s="132" t="s">
        <v>162</v>
      </c>
      <c r="E4" s="132" t="s">
        <v>163</v>
      </c>
      <c r="F4" s="132" t="s">
        <v>164</v>
      </c>
      <c r="G4" s="132" t="s">
        <v>165</v>
      </c>
    </row>
    <row r="5" customHeight="1" spans="1:7">
      <c r="A5" s="119">
        <v>201</v>
      </c>
      <c r="B5" s="183" t="s">
        <v>166</v>
      </c>
      <c r="C5" s="121">
        <v>942.92</v>
      </c>
      <c r="D5" s="121">
        <v>477.6</v>
      </c>
      <c r="E5" s="121">
        <v>100.32</v>
      </c>
      <c r="F5" s="121">
        <v>365</v>
      </c>
      <c r="G5" s="122"/>
    </row>
    <row r="6" customHeight="1" spans="1:7">
      <c r="A6" s="119">
        <v>20103</v>
      </c>
      <c r="B6" s="183" t="s">
        <v>166</v>
      </c>
      <c r="C6" s="121">
        <v>942.92</v>
      </c>
      <c r="D6" s="121">
        <v>477.6</v>
      </c>
      <c r="E6" s="121">
        <v>100.32</v>
      </c>
      <c r="F6" s="121">
        <v>365</v>
      </c>
      <c r="G6" s="122"/>
    </row>
    <row r="7" customHeight="1" spans="1:7">
      <c r="A7" s="119">
        <v>2010301</v>
      </c>
      <c r="B7" s="183" t="s">
        <v>166</v>
      </c>
      <c r="C7" s="121">
        <v>942.92</v>
      </c>
      <c r="D7" s="121">
        <v>477.6</v>
      </c>
      <c r="E7" s="121">
        <v>100.32</v>
      </c>
      <c r="F7" s="121">
        <v>365</v>
      </c>
      <c r="G7" s="122"/>
    </row>
    <row r="8" customHeight="1" spans="1:7">
      <c r="A8" s="119">
        <v>201</v>
      </c>
      <c r="B8" s="183" t="s">
        <v>167</v>
      </c>
      <c r="C8" s="121">
        <v>177.6</v>
      </c>
      <c r="D8" s="121"/>
      <c r="E8" s="121"/>
      <c r="F8" s="121">
        <v>177.6</v>
      </c>
      <c r="G8" s="122"/>
    </row>
    <row r="9" customHeight="1" spans="1:7">
      <c r="A9" s="119">
        <v>20103</v>
      </c>
      <c r="B9" s="183" t="s">
        <v>167</v>
      </c>
      <c r="C9" s="121">
        <v>177.6</v>
      </c>
      <c r="D9" s="121"/>
      <c r="E9" s="121"/>
      <c r="F9" s="121">
        <v>177.6</v>
      </c>
      <c r="G9" s="122"/>
    </row>
    <row r="10" customHeight="1" spans="1:7">
      <c r="A10" s="119">
        <v>2010303</v>
      </c>
      <c r="B10" s="183" t="s">
        <v>167</v>
      </c>
      <c r="C10" s="121">
        <v>177.6</v>
      </c>
      <c r="D10" s="121"/>
      <c r="E10" s="121"/>
      <c r="F10" s="121">
        <v>177.6</v>
      </c>
      <c r="G10" s="122"/>
    </row>
    <row r="11" customHeight="1" spans="1:7">
      <c r="A11" s="119">
        <v>201</v>
      </c>
      <c r="B11" s="183" t="s">
        <v>168</v>
      </c>
      <c r="C11" s="121">
        <v>150</v>
      </c>
      <c r="D11" s="121"/>
      <c r="E11" s="121"/>
      <c r="F11" s="121">
        <v>150</v>
      </c>
      <c r="G11" s="122"/>
    </row>
    <row r="12" customHeight="1" spans="1:7">
      <c r="A12" s="119">
        <v>20103</v>
      </c>
      <c r="B12" s="183" t="s">
        <v>168</v>
      </c>
      <c r="C12" s="121">
        <v>150</v>
      </c>
      <c r="D12" s="121"/>
      <c r="E12" s="121"/>
      <c r="F12" s="121">
        <v>150</v>
      </c>
      <c r="G12" s="122"/>
    </row>
    <row r="13" customHeight="1" spans="1:7">
      <c r="A13" s="119">
        <v>2010302</v>
      </c>
      <c r="B13" s="183" t="s">
        <v>168</v>
      </c>
      <c r="C13" s="121">
        <v>150</v>
      </c>
      <c r="D13" s="121"/>
      <c r="E13" s="121"/>
      <c r="F13" s="121">
        <v>150</v>
      </c>
      <c r="G13" s="122"/>
    </row>
    <row r="14" customHeight="1" spans="1:7">
      <c r="A14" s="109"/>
      <c r="B14" s="109"/>
      <c r="C14" s="109"/>
      <c r="D14" s="109"/>
      <c r="E14" s="109"/>
      <c r="F14" s="109"/>
      <c r="G14" s="109"/>
    </row>
    <row r="15" customHeight="1" spans="1:3">
      <c r="A15" s="109"/>
      <c r="C15" s="109"/>
    </row>
    <row r="16" customHeight="1" spans="1:3">
      <c r="A16" s="109"/>
      <c r="C16" s="109"/>
    </row>
    <row r="17" customHeight="1" spans="1:2">
      <c r="A17" s="109"/>
      <c r="B17" s="109"/>
    </row>
    <row r="18" customHeight="1" spans="2:2">
      <c r="B18" s="109"/>
    </row>
    <row r="19" customHeight="1" spans="2:2">
      <c r="B19" s="109"/>
    </row>
    <row r="20" customHeight="1" spans="2:2">
      <c r="B20" s="109"/>
    </row>
    <row r="21" customHeight="1" spans="2:2">
      <c r="B21" s="109"/>
    </row>
  </sheetData>
  <mergeCells count="1">
    <mergeCell ref="A2:G2"/>
  </mergeCells>
  <printOptions horizontalCentered="1"/>
  <pageMargins left="0.589583333333333" right="0.589583333333333" top="0.789583333333333" bottom="0.789583333333333" header="0.5" footer="0.5"/>
  <pageSetup paperSize="9" scale="96"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showZeros="0" workbookViewId="0">
      <selection activeCell="H16" sqref="H16:H32"/>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109" t="s">
        <v>20</v>
      </c>
    </row>
    <row r="2" ht="28.5" customHeight="1" spans="1:9">
      <c r="A2" s="110" t="s">
        <v>169</v>
      </c>
      <c r="B2" s="110"/>
      <c r="C2" s="110"/>
      <c r="D2" s="110"/>
      <c r="E2" s="110"/>
      <c r="F2" s="110"/>
      <c r="G2" s="110"/>
      <c r="H2" s="110"/>
      <c r="I2" s="110"/>
    </row>
    <row r="3" ht="22.5" customHeight="1" spans="9:9">
      <c r="I3" s="129" t="s">
        <v>46</v>
      </c>
    </row>
    <row r="4" ht="22.5" customHeight="1" spans="1:9">
      <c r="A4" s="132" t="s">
        <v>170</v>
      </c>
      <c r="B4" s="132" t="s">
        <v>171</v>
      </c>
      <c r="C4" s="132" t="s">
        <v>172</v>
      </c>
      <c r="D4" s="132" t="s">
        <v>173</v>
      </c>
      <c r="E4" s="132" t="s">
        <v>141</v>
      </c>
      <c r="F4" s="132" t="s">
        <v>162</v>
      </c>
      <c r="G4" s="132" t="s">
        <v>163</v>
      </c>
      <c r="H4" s="132" t="s">
        <v>164</v>
      </c>
      <c r="I4" s="132" t="s">
        <v>165</v>
      </c>
    </row>
    <row r="5" customHeight="1" spans="1:9">
      <c r="A5" s="168">
        <v>301</v>
      </c>
      <c r="B5" s="168" t="s">
        <v>174</v>
      </c>
      <c r="C5" s="168">
        <v>501</v>
      </c>
      <c r="D5" s="168" t="s">
        <v>174</v>
      </c>
      <c r="E5" s="121">
        <v>477.6</v>
      </c>
      <c r="F5" s="121">
        <v>477.6</v>
      </c>
      <c r="G5" s="121"/>
      <c r="H5" s="121"/>
      <c r="I5" s="122"/>
    </row>
    <row r="6" customHeight="1" spans="1:9">
      <c r="A6" s="168">
        <v>30101</v>
      </c>
      <c r="B6" s="168" t="s">
        <v>175</v>
      </c>
      <c r="C6" s="168">
        <v>50101</v>
      </c>
      <c r="D6" s="168" t="s">
        <v>175</v>
      </c>
      <c r="E6" s="121">
        <v>166.09</v>
      </c>
      <c r="F6" s="121">
        <v>166.09</v>
      </c>
      <c r="G6" s="121"/>
      <c r="H6" s="121"/>
      <c r="I6" s="122"/>
    </row>
    <row r="7" customHeight="1" spans="1:9">
      <c r="A7" s="168">
        <v>30102</v>
      </c>
      <c r="B7" s="168" t="s">
        <v>176</v>
      </c>
      <c r="C7" s="168">
        <v>50101</v>
      </c>
      <c r="D7" s="168" t="s">
        <v>176</v>
      </c>
      <c r="E7" s="121">
        <v>120</v>
      </c>
      <c r="F7" s="121">
        <v>120</v>
      </c>
      <c r="G7" s="121"/>
      <c r="H7" s="121"/>
      <c r="I7" s="122"/>
    </row>
    <row r="8" customHeight="1" spans="1:9">
      <c r="A8" s="168">
        <v>30107</v>
      </c>
      <c r="B8" s="168" t="s">
        <v>177</v>
      </c>
      <c r="C8" s="168">
        <v>50101</v>
      </c>
      <c r="D8" s="168" t="s">
        <v>177</v>
      </c>
      <c r="E8" s="121">
        <v>32.06</v>
      </c>
      <c r="F8" s="121">
        <v>32.06</v>
      </c>
      <c r="G8" s="121"/>
      <c r="H8" s="121"/>
      <c r="I8" s="122"/>
    </row>
    <row r="9" s="180" customFormat="1" customHeight="1" spans="1:9">
      <c r="A9" s="175">
        <v>30108</v>
      </c>
      <c r="B9" s="175" t="s">
        <v>178</v>
      </c>
      <c r="C9" s="175">
        <v>50102</v>
      </c>
      <c r="D9" s="175" t="s">
        <v>178</v>
      </c>
      <c r="E9" s="152">
        <v>41.52</v>
      </c>
      <c r="F9" s="152">
        <v>41.52</v>
      </c>
      <c r="G9" s="152"/>
      <c r="H9" s="152"/>
      <c r="I9" s="151"/>
    </row>
    <row r="10" s="180" customFormat="1" customHeight="1" spans="1:9">
      <c r="A10" s="175">
        <v>30110</v>
      </c>
      <c r="B10" s="175" t="s">
        <v>179</v>
      </c>
      <c r="C10" s="175">
        <v>50102</v>
      </c>
      <c r="D10" s="175" t="s">
        <v>179</v>
      </c>
      <c r="E10" s="152">
        <v>26.99</v>
      </c>
      <c r="F10" s="152">
        <v>26.99</v>
      </c>
      <c r="G10" s="152"/>
      <c r="H10" s="152"/>
      <c r="I10" s="151"/>
    </row>
    <row r="11" s="180" customFormat="1" customHeight="1" spans="1:9">
      <c r="A11" s="175">
        <v>30111</v>
      </c>
      <c r="B11" s="175" t="s">
        <v>180</v>
      </c>
      <c r="C11" s="175">
        <v>50102</v>
      </c>
      <c r="D11" s="175" t="s">
        <v>180</v>
      </c>
      <c r="E11" s="152">
        <v>20.76</v>
      </c>
      <c r="F11" s="152">
        <v>20.76</v>
      </c>
      <c r="G11" s="152"/>
      <c r="H11" s="152"/>
      <c r="I11" s="151"/>
    </row>
    <row r="12" customHeight="1" spans="1:9">
      <c r="A12" s="168">
        <v>30112</v>
      </c>
      <c r="B12" s="168" t="s">
        <v>181</v>
      </c>
      <c r="C12" s="168">
        <v>50102</v>
      </c>
      <c r="D12" s="168" t="s">
        <v>181</v>
      </c>
      <c r="E12" s="176">
        <v>0.86</v>
      </c>
      <c r="F12" s="176">
        <v>0.86</v>
      </c>
      <c r="G12" s="121"/>
      <c r="H12" s="121"/>
      <c r="I12" s="122"/>
    </row>
    <row r="13" customHeight="1" spans="1:9">
      <c r="A13" s="168">
        <v>30113</v>
      </c>
      <c r="B13" s="168" t="s">
        <v>182</v>
      </c>
      <c r="C13" s="168">
        <v>50103</v>
      </c>
      <c r="D13" s="168" t="s">
        <v>182</v>
      </c>
      <c r="E13" s="176">
        <v>31.76</v>
      </c>
      <c r="F13" s="176">
        <v>31.76</v>
      </c>
      <c r="G13" s="176"/>
      <c r="H13" s="176"/>
      <c r="I13" s="123"/>
    </row>
    <row r="14" customHeight="1" spans="1:9">
      <c r="A14" s="168">
        <v>30199</v>
      </c>
      <c r="B14" s="168" t="s">
        <v>183</v>
      </c>
      <c r="C14" s="168">
        <v>50101</v>
      </c>
      <c r="D14" s="168" t="s">
        <v>183</v>
      </c>
      <c r="E14" s="176">
        <v>37.56</v>
      </c>
      <c r="F14" s="176">
        <v>37.56</v>
      </c>
      <c r="G14" s="176"/>
      <c r="H14" s="176"/>
      <c r="I14" s="123"/>
    </row>
    <row r="15" customHeight="1" spans="1:9">
      <c r="A15" s="168">
        <v>302</v>
      </c>
      <c r="B15" s="168" t="s">
        <v>184</v>
      </c>
      <c r="C15" s="168">
        <v>502</v>
      </c>
      <c r="D15" s="168" t="s">
        <v>184</v>
      </c>
      <c r="E15" s="176">
        <v>792.92</v>
      </c>
      <c r="F15" s="176"/>
      <c r="G15" s="176">
        <v>100.32</v>
      </c>
      <c r="H15" s="176">
        <v>692.6</v>
      </c>
      <c r="I15" s="123"/>
    </row>
    <row r="16" customHeight="1" spans="1:9">
      <c r="A16" s="168">
        <v>30201</v>
      </c>
      <c r="B16" s="168" t="s">
        <v>185</v>
      </c>
      <c r="C16" s="168">
        <v>50201</v>
      </c>
      <c r="D16" s="168" t="s">
        <v>185</v>
      </c>
      <c r="E16" s="176">
        <v>85</v>
      </c>
      <c r="F16" s="177"/>
      <c r="G16" s="176">
        <v>5</v>
      </c>
      <c r="H16" s="176">
        <v>80</v>
      </c>
      <c r="I16" s="123"/>
    </row>
    <row r="17" customHeight="1" spans="1:9">
      <c r="A17" s="168">
        <v>30202</v>
      </c>
      <c r="B17" s="168" t="s">
        <v>186</v>
      </c>
      <c r="C17" s="168">
        <v>50201</v>
      </c>
      <c r="D17" s="168" t="s">
        <v>186</v>
      </c>
      <c r="E17" s="176">
        <v>22.2</v>
      </c>
      <c r="F17" s="177"/>
      <c r="G17" s="176">
        <v>4.2</v>
      </c>
      <c r="H17" s="176">
        <v>18</v>
      </c>
      <c r="I17" s="123"/>
    </row>
    <row r="18" customHeight="1" spans="1:9">
      <c r="A18" s="181">
        <v>30205</v>
      </c>
      <c r="B18" s="181" t="s">
        <v>187</v>
      </c>
      <c r="C18" s="168">
        <v>50201</v>
      </c>
      <c r="D18" s="181" t="s">
        <v>187</v>
      </c>
      <c r="E18" s="176">
        <v>5.8</v>
      </c>
      <c r="F18" s="182"/>
      <c r="G18" s="176"/>
      <c r="H18" s="176">
        <v>5.8</v>
      </c>
      <c r="I18" s="123"/>
    </row>
    <row r="19" customHeight="1" spans="1:9">
      <c r="A19" s="181">
        <v>30206</v>
      </c>
      <c r="B19" s="181" t="s">
        <v>188</v>
      </c>
      <c r="C19" s="168">
        <v>50201</v>
      </c>
      <c r="D19" s="181" t="s">
        <v>188</v>
      </c>
      <c r="E19" s="176">
        <v>18</v>
      </c>
      <c r="F19" s="182"/>
      <c r="G19" s="176"/>
      <c r="H19" s="176">
        <v>18</v>
      </c>
      <c r="I19" s="123"/>
    </row>
    <row r="20" customHeight="1" spans="1:9">
      <c r="A20" s="168">
        <v>30207</v>
      </c>
      <c r="B20" s="168" t="s">
        <v>189</v>
      </c>
      <c r="C20" s="168">
        <v>50201</v>
      </c>
      <c r="D20" s="168" t="s">
        <v>189</v>
      </c>
      <c r="E20" s="176">
        <v>93.6</v>
      </c>
      <c r="F20" s="177"/>
      <c r="G20" s="176"/>
      <c r="H20" s="176">
        <v>93.6</v>
      </c>
      <c r="I20" s="123"/>
    </row>
    <row r="21" customHeight="1" spans="1:9">
      <c r="A21" s="168">
        <v>30209</v>
      </c>
      <c r="B21" s="168" t="s">
        <v>190</v>
      </c>
      <c r="C21" s="168">
        <v>50201</v>
      </c>
      <c r="D21" s="168" t="s">
        <v>190</v>
      </c>
      <c r="E21" s="176">
        <v>63.2</v>
      </c>
      <c r="F21" s="177"/>
      <c r="G21" s="176"/>
      <c r="H21" s="176">
        <v>63.2</v>
      </c>
      <c r="I21" s="123"/>
    </row>
    <row r="22" customHeight="1" spans="1:9">
      <c r="A22" s="168">
        <v>30211</v>
      </c>
      <c r="B22" s="168" t="s">
        <v>191</v>
      </c>
      <c r="C22" s="168">
        <v>50201</v>
      </c>
      <c r="D22" s="168" t="s">
        <v>191</v>
      </c>
      <c r="E22" s="176">
        <v>52</v>
      </c>
      <c r="F22" s="177"/>
      <c r="G22" s="176"/>
      <c r="H22" s="176">
        <v>52</v>
      </c>
      <c r="I22" s="123"/>
    </row>
    <row r="23" customHeight="1" spans="1:9">
      <c r="A23" s="168">
        <v>30213</v>
      </c>
      <c r="B23" s="168" t="s">
        <v>192</v>
      </c>
      <c r="C23" s="168">
        <v>50209</v>
      </c>
      <c r="D23" s="168" t="s">
        <v>192</v>
      </c>
      <c r="E23" s="176">
        <v>10</v>
      </c>
      <c r="F23" s="178"/>
      <c r="G23" s="176">
        <v>10</v>
      </c>
      <c r="H23" s="176"/>
      <c r="I23" s="123"/>
    </row>
    <row r="24" customHeight="1" spans="1:9">
      <c r="A24" s="168">
        <v>30214</v>
      </c>
      <c r="B24" s="168" t="s">
        <v>193</v>
      </c>
      <c r="C24" s="168">
        <v>50201</v>
      </c>
      <c r="D24" s="168" t="s">
        <v>193</v>
      </c>
      <c r="E24" s="176">
        <v>150</v>
      </c>
      <c r="F24" s="177"/>
      <c r="G24" s="176"/>
      <c r="H24" s="176">
        <v>150</v>
      </c>
      <c r="I24" s="123"/>
    </row>
    <row r="25" customHeight="1" spans="1:9">
      <c r="A25" s="168">
        <v>30215</v>
      </c>
      <c r="B25" s="168" t="s">
        <v>194</v>
      </c>
      <c r="C25" s="168">
        <v>50202</v>
      </c>
      <c r="D25" s="168" t="s">
        <v>194</v>
      </c>
      <c r="E25" s="176">
        <v>20</v>
      </c>
      <c r="F25" s="177"/>
      <c r="G25" s="176"/>
      <c r="H25" s="176">
        <v>20</v>
      </c>
      <c r="I25" s="123"/>
    </row>
    <row r="26" customHeight="1" spans="1:9">
      <c r="A26" s="168">
        <v>30216</v>
      </c>
      <c r="B26" s="168" t="s">
        <v>195</v>
      </c>
      <c r="C26" s="168">
        <v>50201</v>
      </c>
      <c r="D26" s="168" t="s">
        <v>195</v>
      </c>
      <c r="E26" s="176">
        <v>2</v>
      </c>
      <c r="F26" s="177"/>
      <c r="G26" s="176">
        <v>2</v>
      </c>
      <c r="H26" s="176"/>
      <c r="I26" s="123"/>
    </row>
    <row r="27" customHeight="1" spans="1:9">
      <c r="A27" s="168">
        <v>30217</v>
      </c>
      <c r="B27" s="168" t="s">
        <v>196</v>
      </c>
      <c r="C27" s="168">
        <v>50206</v>
      </c>
      <c r="D27" s="168" t="s">
        <v>196</v>
      </c>
      <c r="E27" s="176">
        <v>10</v>
      </c>
      <c r="F27" s="177"/>
      <c r="G27" s="176">
        <v>10</v>
      </c>
      <c r="H27" s="176"/>
      <c r="I27" s="123"/>
    </row>
    <row r="28" customHeight="1" spans="1:9">
      <c r="A28" s="168">
        <v>30226</v>
      </c>
      <c r="B28" s="168" t="s">
        <v>197</v>
      </c>
      <c r="C28" s="168">
        <v>50201</v>
      </c>
      <c r="D28" s="168" t="s">
        <v>197</v>
      </c>
      <c r="E28" s="176">
        <v>110</v>
      </c>
      <c r="F28" s="177"/>
      <c r="G28" s="176"/>
      <c r="H28" s="176">
        <v>110</v>
      </c>
      <c r="I28" s="123"/>
    </row>
    <row r="29" customHeight="1" spans="1:9">
      <c r="A29" s="168">
        <v>30227</v>
      </c>
      <c r="B29" s="175" t="s">
        <v>198</v>
      </c>
      <c r="C29" s="168">
        <v>50205</v>
      </c>
      <c r="D29" s="175" t="s">
        <v>198</v>
      </c>
      <c r="E29" s="176">
        <v>40</v>
      </c>
      <c r="F29" s="177"/>
      <c r="G29" s="176"/>
      <c r="H29" s="176">
        <v>40</v>
      </c>
      <c r="I29" s="123"/>
    </row>
    <row r="30" customHeight="1" spans="1:9">
      <c r="A30" s="168">
        <v>30228</v>
      </c>
      <c r="B30" s="168" t="s">
        <v>199</v>
      </c>
      <c r="C30" s="168">
        <v>50201</v>
      </c>
      <c r="D30" s="168" t="s">
        <v>199</v>
      </c>
      <c r="E30" s="176">
        <v>3.12</v>
      </c>
      <c r="F30" s="178"/>
      <c r="G30" s="176">
        <v>3.12</v>
      </c>
      <c r="H30" s="176"/>
      <c r="I30" s="123"/>
    </row>
    <row r="31" customHeight="1" spans="1:9">
      <c r="A31" s="168">
        <v>30231</v>
      </c>
      <c r="B31" s="168" t="s">
        <v>200</v>
      </c>
      <c r="C31" s="168">
        <v>50208</v>
      </c>
      <c r="D31" s="168" t="s">
        <v>200</v>
      </c>
      <c r="E31" s="176">
        <v>63</v>
      </c>
      <c r="F31" s="178"/>
      <c r="G31" s="176">
        <v>63</v>
      </c>
      <c r="H31" s="176"/>
      <c r="I31" s="123"/>
    </row>
    <row r="32" customHeight="1" spans="1:9">
      <c r="A32" s="168">
        <v>30299</v>
      </c>
      <c r="B32" s="168" t="s">
        <v>201</v>
      </c>
      <c r="C32" s="168">
        <v>50299</v>
      </c>
      <c r="D32" s="168" t="s">
        <v>201</v>
      </c>
      <c r="E32" s="176">
        <v>45</v>
      </c>
      <c r="F32" s="178"/>
      <c r="G32" s="176">
        <v>3</v>
      </c>
      <c r="H32" s="176">
        <v>42</v>
      </c>
      <c r="I32" s="123"/>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D5" sqref="D5:E5"/>
    </sheetView>
  </sheetViews>
  <sheetFormatPr defaultColWidth="9.16666666666667" defaultRowHeight="12.75" customHeight="1" outlineLevelCol="5"/>
  <cols>
    <col min="1" max="1" width="21.3333333333333" customWidth="1"/>
    <col min="2" max="2" width="36.6666666666667" customWidth="1"/>
    <col min="3" max="3" width="21.3333333333333" customWidth="1"/>
    <col min="4" max="4" width="30.5" customWidth="1"/>
    <col min="5" max="5" width="30.1666666666667" customWidth="1"/>
    <col min="6" max="6" width="26.5" customWidth="1"/>
    <col min="7" max="7" width="9.16666666666667" customWidth="1"/>
  </cols>
  <sheetData>
    <row r="1" ht="30" customHeight="1" spans="1:1">
      <c r="A1" s="109" t="s">
        <v>22</v>
      </c>
    </row>
    <row r="2" ht="28.5" customHeight="1" spans="1:6">
      <c r="A2" s="110" t="s">
        <v>202</v>
      </c>
      <c r="B2" s="110"/>
      <c r="C2" s="110"/>
      <c r="D2" s="110"/>
      <c r="E2" s="110"/>
      <c r="F2" s="110"/>
    </row>
    <row r="3" ht="22.5" customHeight="1" spans="6:6">
      <c r="F3" s="129" t="s">
        <v>46</v>
      </c>
    </row>
    <row r="4" ht="22.5" customHeight="1" spans="1:6">
      <c r="A4" s="132" t="s">
        <v>160</v>
      </c>
      <c r="B4" s="132" t="s">
        <v>161</v>
      </c>
      <c r="C4" s="132" t="s">
        <v>141</v>
      </c>
      <c r="D4" s="132" t="s">
        <v>162</v>
      </c>
      <c r="E4" s="132" t="s">
        <v>163</v>
      </c>
      <c r="F4" s="132" t="s">
        <v>165</v>
      </c>
    </row>
    <row r="5" customHeight="1" spans="1:6">
      <c r="A5" s="119">
        <v>201</v>
      </c>
      <c r="B5" s="122" t="s">
        <v>166</v>
      </c>
      <c r="C5" s="121">
        <v>577.92</v>
      </c>
      <c r="D5" s="121">
        <v>477.6</v>
      </c>
      <c r="E5" s="121">
        <v>100.32</v>
      </c>
      <c r="F5" s="122"/>
    </row>
    <row r="6" customHeight="1" spans="1:6">
      <c r="A6" s="119">
        <v>20103</v>
      </c>
      <c r="B6" s="122" t="s">
        <v>166</v>
      </c>
      <c r="C6" s="121">
        <v>577.92</v>
      </c>
      <c r="D6" s="121">
        <v>477.6</v>
      </c>
      <c r="E6" s="121">
        <v>100.32</v>
      </c>
      <c r="F6" s="122"/>
    </row>
    <row r="7" customHeight="1" spans="1:6">
      <c r="A7" s="119">
        <v>2010301</v>
      </c>
      <c r="B7" s="122" t="s">
        <v>166</v>
      </c>
      <c r="C7" s="121">
        <v>577.92</v>
      </c>
      <c r="D7" s="121">
        <v>477.6</v>
      </c>
      <c r="E7" s="121">
        <v>100.32</v>
      </c>
      <c r="F7" s="122"/>
    </row>
    <row r="8" customHeight="1" spans="1:6">
      <c r="A8" s="122"/>
      <c r="B8" s="122"/>
      <c r="C8" s="122"/>
      <c r="D8" s="122"/>
      <c r="E8" s="122"/>
      <c r="F8" s="122"/>
    </row>
    <row r="9" customHeight="1" spans="1:6">
      <c r="A9" s="122"/>
      <c r="B9" s="122"/>
      <c r="C9" s="122"/>
      <c r="D9" s="122"/>
      <c r="E9" s="122"/>
      <c r="F9" s="122"/>
    </row>
    <row r="10" customHeight="1" spans="1:6">
      <c r="A10" s="122"/>
      <c r="B10" s="122"/>
      <c r="C10" s="122"/>
      <c r="D10" s="122"/>
      <c r="E10" s="122"/>
      <c r="F10" s="122"/>
    </row>
    <row r="11" customHeight="1" spans="1:6">
      <c r="A11" s="122"/>
      <c r="B11" s="122"/>
      <c r="C11" s="122"/>
      <c r="D11" s="123"/>
      <c r="E11" s="122"/>
      <c r="F11" s="122"/>
    </row>
    <row r="12" customHeight="1" spans="1:6">
      <c r="A12" s="122"/>
      <c r="B12" s="122"/>
      <c r="C12" s="122"/>
      <c r="D12" s="122"/>
      <c r="E12" s="122"/>
      <c r="F12" s="122"/>
    </row>
    <row r="13" customHeight="1" spans="1:6">
      <c r="A13" s="122"/>
      <c r="B13" s="123"/>
      <c r="C13" s="122"/>
      <c r="D13" s="123"/>
      <c r="E13" s="123"/>
      <c r="F13" s="123"/>
    </row>
    <row r="14" customHeight="1" spans="1:3">
      <c r="A14" s="109"/>
      <c r="C14" s="109"/>
    </row>
    <row r="15" customHeight="1" spans="1:2">
      <c r="A15" s="109"/>
      <c r="B15" s="109"/>
    </row>
    <row r="16" customHeight="1" spans="2:2">
      <c r="B16" s="109"/>
    </row>
    <row r="17" customHeight="1" spans="2:2">
      <c r="B17" s="109"/>
    </row>
    <row r="18" customHeight="1" spans="2:5">
      <c r="B18" s="109"/>
      <c r="E18" s="179"/>
    </row>
    <row r="19" customHeight="1" spans="2:5">
      <c r="B19" s="109"/>
      <c r="E19" s="179"/>
    </row>
  </sheetData>
  <mergeCells count="1">
    <mergeCell ref="A2:F2"/>
  </mergeCells>
  <printOptions horizontalCentered="1"/>
  <pageMargins left="0.589583333333333" right="0.589583333333333" top="0.789583333333333" bottom="0.789583333333333" header="0.5" footer="0.5"/>
  <pageSetup paperSize="9" scale="9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33</vt:i4>
      </vt:variant>
    </vt:vector>
  </HeadingPairs>
  <TitlesOfParts>
    <vt:vector size="33"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表11-财政拨款上年结转资金支出表</vt:lpstr>
      <vt:lpstr>表12-政府采购（资产配置、购买服务）预算表</vt:lpstr>
      <vt:lpstr>表13-一般公共预算拨款“三公”经费及会议培训费表</vt:lpstr>
      <vt:lpstr>创建省级文明县城绩效目标表</vt:lpstr>
      <vt:lpstr>电视电话会议专项绩效目标表</vt:lpstr>
      <vt:lpstr>电子城域网运维项目绩效目标表</vt:lpstr>
      <vt:lpstr>后勤中心购买服务项目绩效目标表</vt:lpstr>
      <vt:lpstr>后勤运行维护项目绩效目标表</vt:lpstr>
      <vt:lpstr>保密工作经费绩效目标表</vt:lpstr>
      <vt:lpstr>金融管理事务绩效目标表</vt:lpstr>
      <vt:lpstr>大数据中心运维项目绩效目标表</vt:lpstr>
      <vt:lpstr>县级领导调研项目绩效目标表</vt:lpstr>
      <vt:lpstr>督查工作绩效目标表</vt:lpstr>
      <vt:lpstr>政府节能机关项目绩效目标表</vt:lpstr>
      <vt:lpstr>政府全体会议经费绩效目标表</vt:lpstr>
      <vt:lpstr>网站及机房运维项目绩效目标表</vt:lpstr>
      <vt:lpstr>综合责任保险项目绩效目标表</vt:lpstr>
      <vt:lpstr>职转办业务绩效目标表</vt:lpstr>
      <vt:lpstr>办公楼租赁业务绩效目标表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WPS_1665049230</cp:lastModifiedBy>
  <cp:revision>1</cp:revision>
  <dcterms:created xsi:type="dcterms:W3CDTF">2018-01-09T01:56:00Z</dcterms:created>
  <cp:lastPrinted>2022-04-18T01:33:00Z</cp:lastPrinted>
  <dcterms:modified xsi:type="dcterms:W3CDTF">2024-04-17T07:59:30Z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CDD689AB1DAF4230A69065FDFA245297</vt:lpwstr>
  </property>
</Properties>
</file>