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52" firstSheet="12" activeTab="23"/>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政府采购（资产配置、购买服务）预算表" sheetId="13" r:id="rId13"/>
    <sheet name="表12-一般公共预算拨款“三公”经费及会议培训费表" sheetId="14" r:id="rId14"/>
    <sheet name="表13-部门专项业务经费绩效目标表" sheetId="15" r:id="rId15"/>
    <sheet name="项目2" sheetId="16" r:id="rId16"/>
    <sheet name="项目3" sheetId="17" r:id="rId17"/>
    <sheet name="项目4" sheetId="18" r:id="rId18"/>
    <sheet name="项目5" sheetId="19" r:id="rId19"/>
    <sheet name="项目6" sheetId="20" r:id="rId20"/>
    <sheet name="项目7" sheetId="21" r:id="rId21"/>
    <sheet name="项目8" sheetId="22" r:id="rId22"/>
    <sheet name="项目9" sheetId="23" r:id="rId23"/>
    <sheet name="表14-部门整体支出绩效目标表" sheetId="24" r:id="rId24"/>
    <sheet name="表15-专项资金总体绩效目标表" sheetId="25" r:id="rId25"/>
  </sheets>
  <definedNames>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2">'表11-政府采购（资产配置、购买服务）预算表'!$1:6</definedName>
    <definedName name="_xlnm.Print_Titles" localSheetId="13">'表12-一般公共预算拨款“三公”经费及会议培训费表'!$1:8</definedName>
    <definedName name="_xlnm.Print_Area" localSheetId="5">'表4-部门综合预算财政拨款收支总表'!$A$1:$H$34</definedName>
    <definedName name="_xlnm.Print_Area" localSheetId="2">'表1-部门综合预算收支总表'!$A$1:$H$37</definedName>
    <definedName name="_xlnm.Print_Area" localSheetId="10">'表9-政府性基金收支表'!$A$1:$H$27</definedName>
    <definedName name="_xlnm.Print_Area" localSheetId="0">'封面'!$A$1:$A$12</definedName>
    <definedName name="_xlnm.Print_Area" localSheetId="1">'目录'!$A$1:$L$20</definedName>
    <definedName name="_xlnm.Print_Area" localSheetId="23">'表14-部门整体支出绩效目标表'!$A$1:$H$37</definedName>
  </definedNames>
  <calcPr fullCalcOnLoad="1"/>
</workbook>
</file>

<file path=xl/sharedStrings.xml><?xml version="1.0" encoding="utf-8"?>
<sst xmlns="http://schemas.openxmlformats.org/spreadsheetml/2006/main" count="1752" uniqueCount="625">
  <si>
    <t>附件3</t>
  </si>
  <si>
    <t>2023年部门（单位）综合预算公开报表</t>
  </si>
  <si>
    <t xml:space="preserve">                 部门（单位）名称：岚皋县大道河镇人民政府</t>
  </si>
  <si>
    <t xml:space="preserve">                 保密审查情况：已审查</t>
  </si>
  <si>
    <t xml:space="preserve">                 部门（单位）主要负责人审签情况：已审签</t>
  </si>
  <si>
    <t>目录</t>
  </si>
  <si>
    <t>报表</t>
  </si>
  <si>
    <t>报表名称</t>
  </si>
  <si>
    <t>是否空表</t>
  </si>
  <si>
    <t>公开空表理由</t>
  </si>
  <si>
    <t>表1</t>
  </si>
  <si>
    <t>部门综合预算收支总表</t>
  </si>
  <si>
    <t>否</t>
  </si>
  <si>
    <t>表2</t>
  </si>
  <si>
    <t>部门综合预算收入总表</t>
  </si>
  <si>
    <t>表3</t>
  </si>
  <si>
    <t>部门综合预算支出总表</t>
  </si>
  <si>
    <t>表4</t>
  </si>
  <si>
    <t>部门综合预算财政拨款收支总表</t>
  </si>
  <si>
    <t>表5</t>
  </si>
  <si>
    <t>部门综合预算一般公共预算支出明细表（按支出功能分类科目）</t>
  </si>
  <si>
    <t>表6</t>
  </si>
  <si>
    <t>部门综合预算一般公共预算支出明细表（按支出经济分类科目）</t>
  </si>
  <si>
    <t>表7</t>
  </si>
  <si>
    <t>部门综合预算一般公共预算基本支出明细表（按支出功能分类科目）</t>
  </si>
  <si>
    <t>表8</t>
  </si>
  <si>
    <t>部门综合预算一般公共预算基本支出明细表（按支出经济分类科目）</t>
  </si>
  <si>
    <t>表9</t>
  </si>
  <si>
    <t>部门综合预算政府性基金收支表</t>
  </si>
  <si>
    <t>是</t>
  </si>
  <si>
    <t>本部门无当年政府性基金预算收支，并已公开空表。</t>
  </si>
  <si>
    <t>表10</t>
  </si>
  <si>
    <t>部门综合预算专项业务经费支出表</t>
  </si>
  <si>
    <t>表11</t>
  </si>
  <si>
    <t>部门综合预算政府采购（资产配置、购买服务）预算表</t>
  </si>
  <si>
    <t>表12</t>
  </si>
  <si>
    <t>部门综合预算一般公共预算拨款“三公”经费及会议费、培训费支出预算表</t>
  </si>
  <si>
    <t>表13</t>
  </si>
  <si>
    <t>部门专项业务经费绩效目标表</t>
  </si>
  <si>
    <t>按部门一级项目公开，无专项业务经费项目的部门，请公开空表并说明</t>
  </si>
  <si>
    <t>表14</t>
  </si>
  <si>
    <t>部门整体支出绩效目标表</t>
  </si>
  <si>
    <t>市县根据绩效管理推进情况统一部署，如统一要求暂不公开，请从目录和附表中删去。</t>
  </si>
  <si>
    <t>表15</t>
  </si>
  <si>
    <t>专项资金总体绩效目标表</t>
  </si>
  <si>
    <t>不管理专项资金的部门，请公开空表并说明。市县根据绩效管理推进情况统一部署，如统一要求暂不公开，请从目录和附表中删去；如确定公开，则不涉及的部门应公开空表。</t>
  </si>
  <si>
    <t>注：1.封面和目录的格式不得随意改变。
    2.公开空表一定要在目录说明理由。
    3.对于“部门综合预算财政拨款上年结转资金支出表”，市县可根据实际预算编制批复情况统一要求，如确定公开，则在模板中相应增加该表。</t>
  </si>
  <si>
    <t>单位：元</t>
  </si>
  <si>
    <t>收                   入</t>
  </si>
  <si>
    <t>支                        出</t>
  </si>
  <si>
    <t>项    目</t>
  </si>
  <si>
    <t>预算数</t>
  </si>
  <si>
    <t>支出功能分类科目（按大类）</t>
  </si>
  <si>
    <t>部门预算支出经济分类科目（按大类）</t>
  </si>
  <si>
    <t>政府预算支出经济分类科目（按大类）</t>
  </si>
  <si>
    <t>一、部门预算</t>
  </si>
  <si>
    <t>6,547,321.60</t>
  </si>
  <si>
    <t xml:space="preserve">  1、财政拨款</t>
  </si>
  <si>
    <t xml:space="preserve">  1、一般公共服务支出</t>
  </si>
  <si>
    <t>3,211,380.00</t>
  </si>
  <si>
    <t xml:space="preserve">  1、人员经费和公用经费支出</t>
  </si>
  <si>
    <t>4,292,461.60</t>
  </si>
  <si>
    <t xml:space="preserve">  1、机关工资福利支出</t>
  </si>
  <si>
    <t>3,681,081.60</t>
  </si>
  <si>
    <t xml:space="preserve">    (1)一般公共预算拨款</t>
  </si>
  <si>
    <t xml:space="preserve">  2、外交支出</t>
  </si>
  <si>
    <t xml:space="preserve">       (1)工资福利支出</t>
  </si>
  <si>
    <t>3,531,321.60</t>
  </si>
  <si>
    <t xml:space="preserve">  2、机关商品和服务支出</t>
  </si>
  <si>
    <t>1,477,540.00</t>
  </si>
  <si>
    <t xml:space="preserve">       其中：专项资金列入部门预算的项目</t>
  </si>
  <si>
    <t xml:space="preserve">  3、国防支出</t>
  </si>
  <si>
    <t xml:space="preserve">       (2)商品和服务支出</t>
  </si>
  <si>
    <t>757,540.00</t>
  </si>
  <si>
    <t xml:space="preserve">  3、机关资本性支出（一）</t>
  </si>
  <si>
    <t>300,000.00</t>
  </si>
  <si>
    <t xml:space="preserve">    (2)政府性基金拨款</t>
  </si>
  <si>
    <t xml:space="preserve">  4、公共安全支出</t>
  </si>
  <si>
    <t xml:space="preserve">       (3)对个人和家庭的补助</t>
  </si>
  <si>
    <t>3,600.00</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</si>
  <si>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</si>
  <si>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</si>
  <si>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</si>
  <si>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</si>
  <si>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</si>
  <si>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</si>
  <si>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</si>
  <si>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</si>
  <si>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2,254,860.00</t>
  </si>
  <si>
    <t xml:space="preserve">  6、对事业单位资本性补助</t>
  </si>
  <si>
    <t xml:space="preserve">  3、事业收入</t>
  </si>
  <si>
    <t xml:space="preserve">  7、文化旅游体育与传媒支出</t>
  </si>
  <si>
    <t>150,000.00</t>
  </si>
  <si>
    <t>149,760.00</t>
  </si>
  <si>
    <t xml:space="preserve">  7、对企业补助</t>
  </si>
  <si>
    <t xml:space="preserve">      其中：纳入财政专户管理的收费</t>
  </si>
  <si>
    <t xml:space="preserve">  8、社会保障和就业支出</t>
  </si>
  <si>
    <t>580,941.60</t>
  </si>
  <si>
    <t>720,000.00</t>
  </si>
  <si>
    <t xml:space="preserve">  8、对企业资本性支出</t>
  </si>
  <si>
    <t xml:space="preserve">  4、事业单位经营收入</t>
  </si>
  <si>
    <t xml:space="preserve">  9、社会保险基金支出</t>
  </si>
  <si>
    <t xml:space="preserve">       (3)对个人和家庭补助</t>
  </si>
  <si>
    <t>1,085,100.00</t>
  </si>
  <si>
    <t xml:space="preserve">  9、对个人和家庭的补助</t>
  </si>
  <si>
    <t>1,088,700.00</t>
  </si>
  <si>
    <t xml:space="preserve">  5、附属单位上缴收入</t>
  </si>
  <si>
    <t xml:space="preserve">  10、卫生健康支出</t>
  </si>
  <si>
    <t>288,150.00</t>
  </si>
  <si>
    <t xml:space="preserve">       (4)债务利息及费用支出</t>
  </si>
  <si>
    <t xml:space="preserve">  10、对社会保障基金补助</t>
  </si>
  <si>
    <t xml:space="preserve">  6、其他收入</t>
  </si>
  <si>
    <t xml:space="preserve">  11、节能环保支出</t>
  </si>
  <si>
    <t>250,000.00</t>
  </si>
  <si>
    <t xml:space="preserve">       (5)资本性支出(基本建设)</t>
  </si>
  <si>
    <t xml:space="preserve">  11、其他支出</t>
  </si>
  <si>
    <t xml:space="preserve">  12、城乡社区支出</t>
  </si>
  <si>
    <t xml:space="preserve">       (6)资本性支出</t>
  </si>
  <si>
    <t xml:space="preserve">  13、农林水支出</t>
  </si>
  <si>
    <t>1,774,860.00</t>
  </si>
  <si>
    <t xml:space="preserve">       (7)对企业补助(基本建设)</t>
  </si>
  <si>
    <t xml:space="preserve">  14、交通运输支出</t>
  </si>
  <si>
    <t xml:space="preserve">       (8)对企业补助</t>
  </si>
  <si>
    <t xml:space="preserve">  15、资源勘探工业信息等支出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</si>
  <si>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</si>
  <si>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</si>
  <si>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</si>
  <si>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</si>
  <si>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</si>
  <si>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</si>
  <si>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</si>
  <si>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</si>
  <si>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</si>
  <si>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</si>
  <si>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291,990.00</t>
  </si>
  <si>
    <t xml:space="preserve">  21、粮油物资储备支出</t>
  </si>
  <si>
    <t xml:space="preserve">  22、国有资本经营预算支出</t>
  </si>
  <si>
    <t xml:space="preserve">  23、灾害防治及应急管理支出</t>
  </si>
  <si>
    <t xml:space="preserve">  24、其他支出</t>
  </si>
  <si>
    <t>本年收入合计</t>
  </si>
  <si>
    <t>本年支出合计</t>
  </si>
  <si>
    <t>用事业基金弥补收支差额</t>
  </si>
  <si>
    <t>结转下年</t>
  </si>
  <si>
    <t>上年实户资金余额</t>
  </si>
  <si>
    <t>未安排支出的实户资金</t>
  </si>
  <si>
    <t>上年结转</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</si>
  <si>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</si>
  <si>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</si>
  <si>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</si>
  <si>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</si>
  <si>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</si>
  <si>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</si>
  <si>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</si>
  <si>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</si>
  <si>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</si>
  <si>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</si>
  <si>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</si>
  <si>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</si>
  <si>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</si>
  <si>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</si>
  <si>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</si>
  <si>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808</t>
  </si>
  <si>
    <t>岚皋县大道河镇</t>
  </si>
  <si>
    <t>　　808001</t>
  </si>
  <si>
    <t>岚皋县大道河镇人民政府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</si>
  <si>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</si>
  <si>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</si>
  <si>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</si>
  <si>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</si>
  <si>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</si>
  <si>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</si>
  <si>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</si>
  <si>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</si>
  <si>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</si>
  <si>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</si>
  <si>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</si>
  <si>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</si>
  <si>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</si>
  <si>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3,630,321.60</t>
  </si>
  <si>
    <t>662,140.00</t>
  </si>
  <si>
    <t>201</t>
  </si>
  <si>
    <t>一般公共服务支出</t>
  </si>
  <si>
    <t>2,549,240.00</t>
  </si>
  <si>
    <t>　　20103</t>
  </si>
  <si>
    <t>政府办公厅(室)及相关机构事务</t>
  </si>
  <si>
    <t>　　　　2010301</t>
  </si>
  <si>
    <t>行政运行</t>
  </si>
  <si>
    <t/>
  </si>
  <si>
    <t>　　20199</t>
  </si>
  <si>
    <t>其他一般公共服务支出</t>
  </si>
  <si>
    <t>　　　　2019999</t>
  </si>
  <si>
    <t>207</t>
  </si>
  <si>
    <t>文化旅游体育与传媒支出</t>
  </si>
  <si>
    <t>　　20701</t>
  </si>
  <si>
    <t>文化和旅游</t>
  </si>
  <si>
    <t>　　　　2070199</t>
  </si>
  <si>
    <t>其他文化和旅游支出</t>
  </si>
  <si>
    <t>208</t>
  </si>
  <si>
    <t>社会保障和就业支出</t>
  </si>
  <si>
    <t>　　20805</t>
  </si>
  <si>
    <t>行政事业单位养老支出</t>
  </si>
  <si>
    <t>568,821.60</t>
  </si>
  <si>
    <t>　　　　2080505</t>
  </si>
  <si>
    <t>机关事业单位基本养老保险缴费支出</t>
  </si>
  <si>
    <t>374,161.60</t>
  </si>
  <si>
    <t>　　　　2080506</t>
  </si>
  <si>
    <t>机关事业单位职业年金缴费支出</t>
  </si>
  <si>
    <t>194,660.00</t>
  </si>
  <si>
    <t>　　20899</t>
  </si>
  <si>
    <t>其他社会保障和就业支出</t>
  </si>
  <si>
    <t>12,120.00</t>
  </si>
  <si>
    <t>　　　　2089999</t>
  </si>
  <si>
    <t>210</t>
  </si>
  <si>
    <t>卫生健康支出</t>
  </si>
  <si>
    <t>208,150.00</t>
  </si>
  <si>
    <t>80,000.00</t>
  </si>
  <si>
    <t>　　21001</t>
  </si>
  <si>
    <t>卫生健康管理事务</t>
  </si>
  <si>
    <t>　　　　2100199</t>
  </si>
  <si>
    <t>其他卫生健康管理事务支出</t>
  </si>
  <si>
    <t>　　21011</t>
  </si>
  <si>
    <t>行政事业单位医疗</t>
  </si>
  <si>
    <t>　　　　2101101</t>
  </si>
  <si>
    <t>行政单位医疗</t>
  </si>
  <si>
    <t>211</t>
  </si>
  <si>
    <t>节能环保支出</t>
  </si>
  <si>
    <t>　　21103</t>
  </si>
  <si>
    <t>污染防治</t>
  </si>
  <si>
    <t>　　　　2110304</t>
  </si>
  <si>
    <t>固体废弃物与化学品</t>
  </si>
  <si>
    <t>213</t>
  </si>
  <si>
    <t>农林水支出</t>
  </si>
  <si>
    <t>　　21301</t>
  </si>
  <si>
    <t>农业农村</t>
  </si>
  <si>
    <t>219,900.00</t>
  </si>
  <si>
    <t>　　　　2130199</t>
  </si>
  <si>
    <t>其他农业农村支出</t>
  </si>
  <si>
    <t>　　21305</t>
  </si>
  <si>
    <t>巩固脱贫攻坚成果衔接乡村振兴</t>
  </si>
  <si>
    <t>540,000.00</t>
  </si>
  <si>
    <t>　　　　2130504</t>
  </si>
  <si>
    <t>农村基础设施建设</t>
  </si>
  <si>
    <t>　　　　2130505</t>
  </si>
  <si>
    <t>生产发展</t>
  </si>
  <si>
    <t>240,000.00</t>
  </si>
  <si>
    <t>　　21307</t>
  </si>
  <si>
    <t>农村综合改革</t>
  </si>
  <si>
    <t>1,014,960.00</t>
  </si>
  <si>
    <t>　　　　2130705</t>
  </si>
  <si>
    <t>对村民委员会和村党支部的补助</t>
  </si>
  <si>
    <t>221</t>
  </si>
  <si>
    <t>住房保障支出</t>
  </si>
  <si>
    <t>　　22102</t>
  </si>
  <si>
    <t>住房改革支出</t>
  </si>
  <si>
    <t>　　　　2210201</t>
  </si>
  <si>
    <t>住房公积金</t>
  </si>
  <si>
    <t>部门经济科目编码</t>
  </si>
  <si>
    <t>部门经济科目名称</t>
  </si>
  <si>
    <t>政府经济科目编码</t>
  </si>
  <si>
    <t>政府经济科目名称</t>
  </si>
  <si>
    <t>301</t>
  </si>
  <si>
    <t>工资福利支出</t>
  </si>
  <si>
    <t>　　30101</t>
  </si>
  <si>
    <t>基本工资</t>
  </si>
  <si>
    <t>50101</t>
  </si>
  <si>
    <t>工资奖金津补贴</t>
  </si>
  <si>
    <t>2,338,510.00</t>
  </si>
  <si>
    <t>　　30102</t>
  </si>
  <si>
    <t>津贴补贴</t>
  </si>
  <si>
    <t>111,730.00</t>
  </si>
  <si>
    <t>　　30108</t>
  </si>
  <si>
    <t>机关事业单位基本养老保险缴费</t>
  </si>
  <si>
    <t>50102</t>
  </si>
  <si>
    <t>社会保障缴费</t>
  </si>
  <si>
    <t>　　30109</t>
  </si>
  <si>
    <t>职业年金缴费</t>
  </si>
  <si>
    <t>　　30110</t>
  </si>
  <si>
    <t>职工基本医疗保险缴费</t>
  </si>
  <si>
    <t>　　30112</t>
  </si>
  <si>
    <t>其他社会保障缴费</t>
  </si>
  <si>
    <t>　　30113</t>
  </si>
  <si>
    <t>50103</t>
  </si>
  <si>
    <t>　　30199</t>
  </si>
  <si>
    <t>其他工资福利支出</t>
  </si>
  <si>
    <t>50199</t>
  </si>
  <si>
    <t>302</t>
  </si>
  <si>
    <t>商品和服务支出</t>
  </si>
  <si>
    <t>95,400.00</t>
  </si>
  <si>
    <t>　　30201</t>
  </si>
  <si>
    <t>办公费</t>
  </si>
  <si>
    <t>50201</t>
  </si>
  <si>
    <t>办公经费</t>
  </si>
  <si>
    <t>1,031,690.00</t>
  </si>
  <si>
    <t>561,690.00</t>
  </si>
  <si>
    <t>470,000.00</t>
  </si>
  <si>
    <t>　　30215</t>
  </si>
  <si>
    <t>会议费</t>
  </si>
  <si>
    <t>50202</t>
  </si>
  <si>
    <t>12,360.00</t>
  </si>
  <si>
    <t>　　30217</t>
  </si>
  <si>
    <t>公务接待费</t>
  </si>
  <si>
    <t>50206</t>
  </si>
  <si>
    <t>10,030.00</t>
  </si>
  <si>
    <t>　　30227</t>
  </si>
  <si>
    <t>委托业务费</t>
  </si>
  <si>
    <t>50205</t>
  </si>
  <si>
    <t>　　30228</t>
  </si>
  <si>
    <t>工会经费</t>
  </si>
  <si>
    <t>42,140.00</t>
  </si>
  <si>
    <t>　　30231</t>
  </si>
  <si>
    <t>公务用车运行维护费</t>
  </si>
  <si>
    <t>50208</t>
  </si>
  <si>
    <t>35,920.00</t>
  </si>
  <si>
    <t>　　30239</t>
  </si>
  <si>
    <t>其他交通费用</t>
  </si>
  <si>
    <t>303</t>
  </si>
  <si>
    <t>对个人和家庭的补助</t>
  </si>
  <si>
    <t>　　30310</t>
  </si>
  <si>
    <t>个人农业生产补贴</t>
  </si>
  <si>
    <t>50903</t>
  </si>
  <si>
    <t>　　30399</t>
  </si>
  <si>
    <t>其他对个人和家庭的补助</t>
  </si>
  <si>
    <t>50999</t>
  </si>
  <si>
    <t>其他对个人和家庭补助</t>
  </si>
  <si>
    <t>868,800.00</t>
  </si>
  <si>
    <t>865,200.00</t>
  </si>
  <si>
    <t>310</t>
  </si>
  <si>
    <t>资本性支出</t>
  </si>
  <si>
    <t>　　31005</t>
  </si>
  <si>
    <t>基础设施建设</t>
  </si>
  <si>
    <t>50302</t>
  </si>
  <si>
    <t>　　21104</t>
  </si>
  <si>
    <t>自然生态保护</t>
  </si>
  <si>
    <t>　　　　2110401</t>
  </si>
  <si>
    <t>生态保护</t>
  </si>
  <si>
    <t>　　　　2130701</t>
  </si>
  <si>
    <t>对村级公益事业建设的补助</t>
  </si>
  <si>
    <t>214</t>
  </si>
  <si>
    <t>交通运输支出</t>
  </si>
  <si>
    <t>　　21401</t>
  </si>
  <si>
    <t>公路水路运输</t>
  </si>
  <si>
    <t>　　　　2140199</t>
  </si>
  <si>
    <t>其他公路水路运输支出</t>
  </si>
  <si>
    <t>部门综合预算一般公共预算基本支出明细表（支出经济分类科目）</t>
  </si>
  <si>
    <t>309</t>
  </si>
  <si>
    <t>资本性支出（基本建设）</t>
  </si>
  <si>
    <t>　　30905</t>
  </si>
  <si>
    <t>50402</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</si>
  <si>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</si>
  <si>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</si>
  <si>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</si>
  <si>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</si>
  <si>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</si>
  <si>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</si>
  <si>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</si>
  <si>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</si>
  <si>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</si>
  <si>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</si>
  <si>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</si>
  <si>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</si>
  <si>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</si>
  <si>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</si>
  <si>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</si>
  <si>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</si>
  <si>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</si>
  <si>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</si>
  <si>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</si>
  <si>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</si>
  <si>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</si>
  <si>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</si>
  <si>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</si>
  <si>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</si>
  <si>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</si>
  <si>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</si>
  <si>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</si>
  <si>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</si>
  <si>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</si>
  <si>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</si>
  <si>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</si>
  <si>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</si>
  <si>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</si>
  <si>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三、上缴上级支出</t>
  </si>
  <si>
    <t>四、事业单位经营支出</t>
  </si>
  <si>
    <t>五、对附属单位补助支出</t>
  </si>
  <si>
    <t>单位（项目）名称</t>
  </si>
  <si>
    <t>项目金额</t>
  </si>
  <si>
    <t>项目简介</t>
  </si>
  <si>
    <t>　　　　</t>
  </si>
  <si>
    <t>专用项目</t>
  </si>
  <si>
    <t>　　　　　　</t>
  </si>
  <si>
    <t>专项业务费</t>
  </si>
  <si>
    <t>　　　　　　　　</t>
  </si>
  <si>
    <t>2022年五星六级“红旗党支部”激励资金</t>
  </si>
  <si>
    <t>2022年五星六级“红旗党支部”激励补贴资金</t>
  </si>
  <si>
    <t>村（社区）运转补助</t>
  </si>
  <si>
    <t>年初预算村（社区）运转补助</t>
  </si>
  <si>
    <t>2023年部门预算，推进农村环境提升，提升群众生活品质</t>
  </si>
  <si>
    <t>农村基础设施维护修缮</t>
  </si>
  <si>
    <t>用于镇村通村道路清障、修补维护、水利设施管护维修等支出</t>
  </si>
  <si>
    <t>其他基本建设及民生支出</t>
  </si>
  <si>
    <t>用于其他基本建设及民生支出</t>
  </si>
  <si>
    <t>文化、旅游专项</t>
  </si>
  <si>
    <t>用于文化宣传、文艺演出活动、宣传片制作、镇村书屋购买图书等文化、旅游方面支出费用</t>
  </si>
  <si>
    <t>乡村振兴同脱贫攻坚有效衔接相关支出</t>
  </si>
  <si>
    <t>用于乡村振兴同脱贫攻坚衔接过程中发生的部分无专项资金且必要的支出</t>
  </si>
  <si>
    <t>医疗卫生专项</t>
  </si>
  <si>
    <t>用于镇村疫情防控、卫生宣传、环境卫生消杀等公共医疗卫生的人员及公用经费</t>
  </si>
  <si>
    <t>正常离任村干部及老党员补贴</t>
  </si>
  <si>
    <t>2023年部门预算，发放正常离任村干部及老党员补贴</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</si>
  <si>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</si>
  <si>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</si>
  <si>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</si>
  <si>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</si>
  <si>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</si>
  <si>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</si>
  <si>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</si>
  <si>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</si>
  <si>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</si>
  <si>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</si>
  <si>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</si>
  <si>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</si>
  <si>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</si>
  <si>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</si>
  <si>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上年</t>
  </si>
  <si>
    <t>当年</t>
  </si>
  <si>
    <t>增减变化情况</t>
  </si>
  <si>
    <t>一般公共预算拨款安排的“三公”经费预算</t>
  </si>
  <si>
    <t>培训费</t>
  </si>
  <si>
    <t>因公出国（境）费用</t>
  </si>
  <si>
    <t>公务用车购置及运行维护费</t>
  </si>
  <si>
    <t>公务用车购置费</t>
  </si>
  <si>
    <t>**</t>
  </si>
  <si>
    <t>58,310.00</t>
  </si>
  <si>
    <t>45,950.00</t>
  </si>
  <si>
    <t>部门预算专项业务经费绩效目标表</t>
  </si>
  <si>
    <t>项目名称</t>
  </si>
  <si>
    <t>主管部门</t>
  </si>
  <si>
    <t>资金金额
（万元）</t>
  </si>
  <si>
    <t xml:space="preserve"> 实施期资金总额：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</si>
  <si>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</si>
  <si>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</si>
  <si>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
体
目
标</t>
  </si>
  <si>
    <t xml:space="preserve"> 完善乡村组织振兴“五星六级”管理工作机制，提升农村支部标准化建设水平，激励工作积极性，推动乡村治理</t>
  </si>
  <si>
    <t>年度绩
效
指
标</t>
  </si>
  <si>
    <t>一级指标</t>
  </si>
  <si>
    <t>二级指标</t>
  </si>
  <si>
    <t>指标内容</t>
  </si>
  <si>
    <t>指标值</t>
  </si>
  <si>
    <t>产
出
指
标</t>
  </si>
  <si>
    <t>数量指标</t>
  </si>
  <si>
    <t>服务支部数量</t>
  </si>
  <si>
    <t>6个</t>
  </si>
  <si>
    <t>质量指标</t>
  </si>
  <si>
    <t>资金使用率</t>
  </si>
  <si>
    <t>时效指标</t>
  </si>
  <si>
    <t>资金支付及时率</t>
  </si>
  <si>
    <t>成本指标</t>
  </si>
  <si>
    <t>下达资金总量</t>
  </si>
  <si>
    <t>14.976万元</t>
  </si>
  <si>
    <t>效
益
指
标</t>
  </si>
  <si>
    <t>经济效益
指标</t>
  </si>
  <si>
    <t>社会效益
指标</t>
  </si>
  <si>
    <t>支部标准化建设水平</t>
  </si>
  <si>
    <t>有效提升</t>
  </si>
  <si>
    <t>生态效益
指标</t>
  </si>
  <si>
    <t>可持续影响
指标</t>
  </si>
  <si>
    <t>乡村治理水平持续提升</t>
  </si>
  <si>
    <t>持续</t>
  </si>
  <si>
    <t>满意度指标</t>
  </si>
  <si>
    <t>服务对象
满意度指标</t>
  </si>
  <si>
    <t>受益对象满意度</t>
  </si>
  <si>
    <t>≥90%</t>
  </si>
  <si>
    <t>注：1、绩效指标可选择填写。
    2、根据需要可往下续表。
    3、市县扶贫资金项目的绩效目标必须公开。
    4、市县部门也应公开。</t>
  </si>
  <si>
    <t>维持村（社区）正常运转管理办公保障</t>
  </si>
  <si>
    <t>资金发放对象</t>
  </si>
  <si>
    <t>五村一社区</t>
  </si>
  <si>
    <t>资金按时发放率</t>
  </si>
  <si>
    <t>财政拨款</t>
  </si>
  <si>
    <t>85万元</t>
  </si>
  <si>
    <t>村社区营商环境</t>
  </si>
  <si>
    <t>改善</t>
  </si>
  <si>
    <t>提升村社区管理水平</t>
  </si>
  <si>
    <t>人居环境</t>
  </si>
  <si>
    <t>持续保障村级正常运转</t>
  </si>
  <si>
    <t>持续保障</t>
  </si>
  <si>
    <t>服务对象满意率</t>
  </si>
  <si>
    <t>加强农村环境保护，全面推进生态环境建设，为提供环境保护提供资金保障</t>
  </si>
  <si>
    <t>环境整治全域覆盖</t>
  </si>
  <si>
    <t>资金按时拨付</t>
  </si>
  <si>
    <t>25万元</t>
  </si>
  <si>
    <t>节能减少支出</t>
  </si>
  <si>
    <t>有效节能</t>
  </si>
  <si>
    <t>提升农村人居环境</t>
  </si>
  <si>
    <t>提升</t>
  </si>
  <si>
    <t>改善生态环境</t>
  </si>
  <si>
    <t>持续发展秦岭生态保护</t>
  </si>
  <si>
    <t>群众满意度</t>
  </si>
  <si>
    <t>对农村基础设施进行维护修缮，改善农村条件，同时清理路障、裂缝修补、塌方处理等道路建设，改善道路安全</t>
  </si>
  <si>
    <t>基础设施维护修缮覆盖范围</t>
  </si>
  <si>
    <t>资金按时拨付率</t>
  </si>
  <si>
    <t>30万元</t>
  </si>
  <si>
    <t xml:space="preserve"> 指标1：</t>
  </si>
  <si>
    <t>加强农村基础设施建设，改善出行</t>
  </si>
  <si>
    <t>有效改善</t>
  </si>
  <si>
    <t>改善人居环境条件</t>
  </si>
  <si>
    <t>持续改善条件，方便出行</t>
  </si>
  <si>
    <t>持续改善</t>
  </si>
  <si>
    <t>做好重点领域保障，落实保基本民生支出，促进社会稳定</t>
  </si>
  <si>
    <t>促进民生发展，惠及群众人数</t>
  </si>
  <si>
    <t>≥3000人</t>
  </si>
  <si>
    <t>资金及时拨放率</t>
  </si>
  <si>
    <t>21.99万元</t>
  </si>
  <si>
    <t>促进民生发展，经济增收</t>
  </si>
  <si>
    <t>有效促进</t>
  </si>
  <si>
    <t>促进社会稳定</t>
  </si>
  <si>
    <t>改善人居环境</t>
  </si>
  <si>
    <t>持续促进民生，促进社会稳定</t>
  </si>
  <si>
    <t>受益群众满意度</t>
  </si>
  <si>
    <t>支持农村文化、旅游产业发展，优化农村环境、绿化，打造旅游小镇，提高镇域知名度及文化水平。</t>
  </si>
  <si>
    <t>促进文化发展区域全覆盖</t>
  </si>
  <si>
    <t>资金拨放及时率</t>
  </si>
  <si>
    <t>15万元</t>
  </si>
  <si>
    <t>促进旅游产业发展，促进经济增长</t>
  </si>
  <si>
    <t>带动旅游产业附加值提高</t>
  </si>
  <si>
    <t>有效带动</t>
  </si>
  <si>
    <t>改善人居环境，提升绿化</t>
  </si>
  <si>
    <t>推动旅游业稳定发展</t>
  </si>
  <si>
    <t>有效推动</t>
  </si>
  <si>
    <t>为乡村振兴同脱贫攻坚有效衔接提供资金保障，有效促进乡村振兴</t>
  </si>
  <si>
    <t>惠及人口</t>
  </si>
  <si>
    <t>24万元</t>
  </si>
  <si>
    <t>巩固脱贫攻坚成果</t>
  </si>
  <si>
    <t>巩固</t>
  </si>
  <si>
    <t>促进乡村振兴，社会稳定发展</t>
  </si>
  <si>
    <t>推动社会稳定发展</t>
  </si>
  <si>
    <t>长期推动</t>
  </si>
  <si>
    <t>做好重点领域保障，提高公共卫生服务水平，提高医疗服务水平，保障群众就医</t>
  </si>
  <si>
    <t>改善农村医疗，惠及人口</t>
  </si>
  <si>
    <t>8万元</t>
  </si>
  <si>
    <t>保障经济稳定发展</t>
  </si>
  <si>
    <t>有效保障</t>
  </si>
  <si>
    <t>促进农村医疗、民生健康保障</t>
  </si>
  <si>
    <t>推动公共卫生服务水平</t>
  </si>
  <si>
    <t>发放正常离任村干部补贴，满80岁老党员补贴，及远程教育务工补贴等</t>
  </si>
  <si>
    <t>慰问对象</t>
  </si>
  <si>
    <t>五村一社区离任老干部及老党员</t>
  </si>
  <si>
    <t>1.52万元</t>
  </si>
  <si>
    <t>落实惠民关怀政策，社会稳定发展</t>
  </si>
  <si>
    <t>落实</t>
  </si>
  <si>
    <t>部门（单位）名称</t>
  </si>
  <si>
    <t>年度
主要
任务</t>
  </si>
  <si>
    <t>任务名称</t>
  </si>
  <si>
    <t>主要内容</t>
  </si>
  <si>
    <t>预算金额（万元）</t>
  </si>
  <si>
    <t>总额</t>
  </si>
  <si>
    <t>其他资金</t>
  </si>
  <si>
    <t>工资福利支出，保障行政运行</t>
  </si>
  <si>
    <t>公用运转保障</t>
  </si>
  <si>
    <t xml:space="preserve">专项业务经费支出 </t>
  </si>
  <si>
    <t>专项业务支出</t>
  </si>
  <si>
    <t>金额合计</t>
  </si>
  <si>
    <t>年度
总体
目标</t>
  </si>
  <si>
    <t xml:space="preserve">
目标1：巩固拓展脱贫攻坚成果，持续推进乡村振兴。
目标2：突出旅游经济引领，全面推进旅游产业。
目标3：筑牢项目优先理念，深入推进重点项目。
目标4：高度聚焦生态环保，全力改善人居环境。
目标5：强化社会综合治理，着力增进民生福祉。</t>
  </si>
  <si>
    <t>年
度
绩
效
指
标</t>
  </si>
  <si>
    <t>产出指标</t>
  </si>
  <si>
    <t>惠及群众人数</t>
  </si>
  <si>
    <t>实现全镇生产总值增长</t>
  </si>
  <si>
    <t>≥5%</t>
  </si>
  <si>
    <t>实现资金全域覆盖</t>
  </si>
  <si>
    <t>巩固拓展脱贫攻坚成果，促进乡村振兴</t>
  </si>
  <si>
    <t>聚力推动民生福祉</t>
  </si>
  <si>
    <t>促进乡村高质量发展</t>
  </si>
  <si>
    <t>资金拨付及时率</t>
  </si>
  <si>
    <t>按期完成各项指标</t>
  </si>
  <si>
    <t>按期完成</t>
  </si>
  <si>
    <t>654.73万元</t>
  </si>
  <si>
    <t>严格落实资金到位生效</t>
  </si>
  <si>
    <t>全部资金</t>
  </si>
  <si>
    <t>效益指标</t>
  </si>
  <si>
    <t>推动全镇经济发展</t>
  </si>
  <si>
    <t>保障群众扩产增收</t>
  </si>
  <si>
    <t>保障</t>
  </si>
  <si>
    <t>促进各产业发展，优化营商环境</t>
  </si>
  <si>
    <t>社会治理有效，和谐稳定发展</t>
  </si>
  <si>
    <t>和谐稳定</t>
  </si>
  <si>
    <t>推动乡村宜居宜业</t>
  </si>
  <si>
    <t>统筹推进社会事业发展</t>
  </si>
  <si>
    <t>有效发展</t>
  </si>
  <si>
    <t>促进秦岭生态绿色发展</t>
  </si>
  <si>
    <t>促进</t>
  </si>
  <si>
    <t>打造绿色环保小镇，发展绿色经济</t>
  </si>
  <si>
    <t>绿色环保</t>
  </si>
  <si>
    <t>推动乡村和谐健康发展</t>
  </si>
  <si>
    <t>常态化开展平安建设</t>
  </si>
  <si>
    <t>平安和谐</t>
  </si>
  <si>
    <t>人民群众满意度</t>
  </si>
  <si>
    <t>服务对象满意度</t>
  </si>
  <si>
    <t>注：1、年度绩效指标可选择填写。
    2、部门应公开本部门整体预算绩效。</t>
  </si>
  <si>
    <t>实施期限</t>
  </si>
  <si>
    <t>年度资金总额：</t>
  </si>
  <si>
    <t xml:space="preserve">   其中：财政拨款</t>
  </si>
  <si>
    <t xml:space="preserve">         其他资金</t>
  </si>
  <si>
    <t>实施期总目标</t>
  </si>
  <si>
    <t>年度目标</t>
  </si>
  <si>
    <t xml:space="preserve">（一）乡村振兴引领全面发展，着力拓宽富民增收渠道
（二）聚焦民生福祉，统筹推进社会事业
（三）坚持生态优先，长效提升生态环境  
（四）突出项目带动，不断增强发展后劲   
（五）保障行政运行，推进乡村治理发展                                   </t>
  </si>
  <si>
    <t>绩
效
指
标</t>
  </si>
  <si>
    <t>专项项目数</t>
  </si>
  <si>
    <t>9个</t>
  </si>
  <si>
    <t>资金对象覆盖</t>
  </si>
  <si>
    <t>按质按量完成</t>
  </si>
  <si>
    <t>达标</t>
  </si>
  <si>
    <t>2023年1至12月</t>
  </si>
  <si>
    <t>225.49万元</t>
  </si>
  <si>
    <t>推动全镇经济稳中求进</t>
  </si>
  <si>
    <t>保障各行业正常运转</t>
  </si>
  <si>
    <t>社会稳定，和谐发展</t>
  </si>
  <si>
    <t>稳定和谐</t>
  </si>
  <si>
    <t>丰富文体生活，提高幸福指数</t>
  </si>
  <si>
    <t>丰富提高</t>
  </si>
  <si>
    <t>促进乡村绿色发展</t>
  </si>
  <si>
    <t>持续推动乡村和谐稳定</t>
  </si>
  <si>
    <t>持续推动</t>
  </si>
  <si>
    <t>持续改善人居环境，构建绿色新农村</t>
  </si>
  <si>
    <t>促进乡村振兴</t>
  </si>
  <si>
    <t>注：1、绩效指标可选择填写。
    2、不管理本级专项资金的主管部门，应公开空表并说明。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</si>
</sst>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00"/>
  </numFmts>
  <fonts count="54">
    <font>
      <sz val="9"/>
      <name val="宋体"/>
      <family val="0"/>
    </font>
    <font>
      <sz val="11"/>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2"/>
      <name val="Verdana"/>
      <family val="2"/>
    </font>
    <font>
      <sz val="18"/>
      <name val="宋体"/>
      <family val="0"/>
    </font>
    <font>
      <sz val="36"/>
      <name val="宋体"/>
      <family val="0"/>
    </font>
    <font>
      <sz val="48"/>
      <name val="宋体"/>
      <family val="0"/>
    </font>
    <font>
      <b/>
      <sz val="20"/>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color rgb="FF000000"/>
      </left>
      <right style="thin">
        <color rgb="FF000000"/>
      </right>
      <top style="thin">
        <color rgb="FF000000"/>
      </top>
      <bottom style="thin">
        <color rgb="FF000000"/>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9" fontId="14" fillId="0" borderId="0" applyFont="0" applyFill="0" applyBorder="0" applyAlignment="0" applyProtection="0"/>
    <xf numFmtId="178" fontId="14" fillId="0" borderId="0" applyFont="0" applyFill="0" applyBorder="0" applyAlignment="0" applyProtection="0"/>
    <xf numFmtId="179" fontId="14"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2" fillId="0" borderId="0">
      <alignment/>
      <protection/>
    </xf>
    <xf numFmtId="0" fontId="5" fillId="0" borderId="0">
      <alignment vertical="center"/>
      <protection/>
    </xf>
    <xf numFmtId="0" fontId="2" fillId="0" borderId="0">
      <alignment vertical="center"/>
      <protection/>
    </xf>
    <xf numFmtId="0" fontId="1" fillId="0" borderId="0">
      <alignment vertical="center"/>
      <protection/>
    </xf>
    <xf numFmtId="0" fontId="5" fillId="0" borderId="0">
      <alignment vertical="center"/>
      <protection/>
    </xf>
    <xf numFmtId="0" fontId="2" fillId="0" borderId="0">
      <alignment vertical="center"/>
      <protection/>
    </xf>
    <xf numFmtId="0" fontId="2" fillId="0" borderId="0">
      <alignment/>
      <protection/>
    </xf>
    <xf numFmtId="0" fontId="52" fillId="0" borderId="0">
      <alignment vertical="center"/>
      <protection/>
    </xf>
  </cellStyleXfs>
  <cellXfs count="148">
    <xf numFmtId="0" fontId="0" fillId="0" borderId="0" xfId="0" applyAlignment="1">
      <alignment/>
    </xf>
    <xf numFmtId="0" fontId="2" fillId="0" borderId="0" xfId="63" applyAlignment="1">
      <alignment vertical="center" wrapText="1"/>
      <protection/>
    </xf>
    <xf numFmtId="0" fontId="53" fillId="0" borderId="0" xfId="63" applyFont="1" applyAlignment="1">
      <alignment vertical="center"/>
      <protection/>
    </xf>
    <xf numFmtId="0" fontId="3" fillId="0" borderId="0" xfId="63" applyFont="1" applyAlignment="1">
      <alignment vertical="center" wrapText="1"/>
      <protection/>
    </xf>
    <xf numFmtId="0" fontId="4" fillId="0" borderId="0" xfId="63" applyFont="1" applyAlignment="1" applyProtection="1">
      <alignment horizontal="center" vertical="center" wrapText="1"/>
      <protection locked="0"/>
    </xf>
    <xf numFmtId="0" fontId="2" fillId="0" borderId="0" xfId="63" applyFont="1" applyAlignment="1">
      <alignment horizontal="center" vertical="center" wrapText="1"/>
      <protection/>
    </xf>
    <xf numFmtId="0" fontId="2" fillId="0" borderId="9" xfId="63" applyFont="1" applyBorder="1" applyAlignment="1">
      <alignment vertical="center"/>
      <protection/>
    </xf>
    <xf numFmtId="0" fontId="2" fillId="0" borderId="9" xfId="63" applyFont="1" applyBorder="1" applyAlignment="1">
      <alignment vertical="center" wrapText="1"/>
      <protection/>
    </xf>
    <xf numFmtId="0" fontId="2" fillId="0" borderId="0" xfId="63" applyFont="1" applyBorder="1" applyAlignment="1">
      <alignment vertical="center" wrapText="1"/>
      <protection/>
    </xf>
    <xf numFmtId="0" fontId="2" fillId="0" borderId="10" xfId="63" applyBorder="1" applyAlignment="1">
      <alignment horizontal="center"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3" xfId="63" applyBorder="1" applyAlignment="1">
      <alignment horizontal="center" vertical="center" wrapText="1"/>
      <protection/>
    </xf>
    <xf numFmtId="0" fontId="2" fillId="0" borderId="13" xfId="63" applyBorder="1" applyAlignment="1">
      <alignment vertical="center" wrapText="1"/>
      <protection/>
    </xf>
    <xf numFmtId="0" fontId="2" fillId="0" borderId="14" xfId="63"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3" xfId="63" applyFont="1" applyBorder="1" applyAlignment="1">
      <alignmen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2" fillId="0" borderId="12" xfId="63" applyFont="1" applyBorder="1" applyAlignment="1">
      <alignment horizontal="center" vertical="center" wrapText="1"/>
      <protection/>
    </xf>
    <xf numFmtId="0" fontId="2" fillId="0" borderId="21" xfId="63" applyBorder="1" applyAlignment="1">
      <alignment horizontal="center" vertical="center" wrapText="1"/>
      <protection/>
    </xf>
    <xf numFmtId="0" fontId="2" fillId="0" borderId="21" xfId="63" applyFont="1" applyBorder="1" applyAlignment="1">
      <alignment horizontal="left" vertical="center" wrapText="1"/>
      <protection/>
    </xf>
    <xf numFmtId="0" fontId="2" fillId="0" borderId="10" xfId="63" applyBorder="1" applyAlignment="1">
      <alignment horizontal="left" vertical="center" wrapText="1"/>
      <protection/>
    </xf>
    <xf numFmtId="0" fontId="2" fillId="0" borderId="12" xfId="63" applyBorder="1" applyAlignment="1">
      <alignment horizontal="left" vertical="center" wrapText="1"/>
      <protection/>
    </xf>
    <xf numFmtId="0" fontId="2" fillId="0" borderId="10" xfId="63" applyFont="1" applyBorder="1" applyAlignment="1">
      <alignment horizontal="left" vertical="center" wrapText="1"/>
      <protection/>
    </xf>
    <xf numFmtId="0" fontId="2" fillId="0" borderId="12" xfId="63" applyFont="1" applyBorder="1" applyAlignment="1">
      <alignment horizontal="left" vertical="center" wrapText="1"/>
      <protection/>
    </xf>
    <xf numFmtId="9" fontId="2" fillId="0" borderId="13" xfId="63" applyNumberFormat="1" applyBorder="1" applyAlignment="1">
      <alignment horizontal="center" vertical="center" wrapText="1"/>
      <protection/>
    </xf>
    <xf numFmtId="0" fontId="6" fillId="0" borderId="0" xfId="63" applyNumberFormat="1" applyFont="1" applyFill="1" applyAlignment="1">
      <alignment horizontal="left" vertical="center" wrapText="1"/>
      <protection/>
    </xf>
    <xf numFmtId="0" fontId="2" fillId="0" borderId="0" xfId="63" applyAlignment="1">
      <alignment vertical="center"/>
      <protection/>
    </xf>
    <xf numFmtId="0" fontId="6" fillId="0" borderId="0" xfId="63" applyFont="1" applyAlignment="1">
      <alignment vertical="center" wrapText="1"/>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2" fillId="0" borderId="0" xfId="63" applyFont="1" applyAlignment="1">
      <alignment vertical="center"/>
      <protection/>
    </xf>
    <xf numFmtId="0" fontId="2" fillId="0" borderId="13" xfId="63" applyFont="1" applyBorder="1" applyAlignment="1">
      <alignment horizontal="left" vertical="top" wrapText="1"/>
      <protection/>
    </xf>
    <xf numFmtId="0" fontId="2" fillId="0" borderId="13" xfId="63" applyBorder="1" applyAlignment="1">
      <alignment horizontal="left" vertical="top" wrapText="1"/>
      <protection/>
    </xf>
    <xf numFmtId="0" fontId="2" fillId="0" borderId="13" xfId="63" applyFont="1" applyBorder="1" applyAlignment="1">
      <alignment horizontal="left" vertical="center" wrapText="1"/>
      <protection/>
    </xf>
    <xf numFmtId="0" fontId="2" fillId="0" borderId="13" xfId="63" applyBorder="1" applyAlignment="1">
      <alignment horizontal="left" vertical="center" wrapText="1"/>
      <protection/>
    </xf>
    <xf numFmtId="0" fontId="2" fillId="0" borderId="21" xfId="63" applyBorder="1" applyAlignment="1">
      <alignment horizontal="left" vertical="center" wrapText="1"/>
      <protection/>
    </xf>
    <xf numFmtId="9" fontId="2" fillId="0" borderId="13" xfId="63" applyNumberFormat="1" applyBorder="1" applyAlignment="1">
      <alignment horizontal="left" vertical="center" wrapText="1"/>
      <protection/>
    </xf>
    <xf numFmtId="0" fontId="2" fillId="0" borderId="22" xfId="63" applyBorder="1" applyAlignment="1">
      <alignment horizontal="left" vertical="center" wrapText="1"/>
      <protection/>
    </xf>
    <xf numFmtId="0" fontId="6" fillId="0" borderId="0" xfId="63" applyNumberFormat="1" applyFont="1" applyFill="1" applyBorder="1" applyAlignment="1">
      <alignment vertical="center" wrapText="1"/>
      <protection/>
    </xf>
    <xf numFmtId="0" fontId="2" fillId="0" borderId="0" xfId="63" applyAlignment="1" applyProtection="1">
      <alignment vertical="center" wrapText="1"/>
      <protection locked="0"/>
    </xf>
    <xf numFmtId="0" fontId="5" fillId="0" borderId="0" xfId="0" applyFont="1" applyFill="1" applyBorder="1" applyAlignment="1">
      <alignment vertical="center"/>
    </xf>
    <xf numFmtId="0" fontId="2" fillId="0" borderId="10" xfId="63" applyFont="1" applyBorder="1" applyAlignment="1">
      <alignment vertical="center" wrapText="1"/>
      <protection/>
    </xf>
    <xf numFmtId="0" fontId="2" fillId="0" borderId="12" xfId="63" applyFont="1" applyBorder="1" applyAlignment="1">
      <alignment vertical="center" wrapText="1"/>
      <protection/>
    </xf>
    <xf numFmtId="9" fontId="2" fillId="0" borderId="13" xfId="63" applyNumberFormat="1" applyFont="1" applyBorder="1" applyAlignment="1">
      <alignment horizontal="center" vertical="center" wrapText="1"/>
      <protection/>
    </xf>
    <xf numFmtId="0" fontId="6" fillId="0" borderId="0" xfId="63" applyNumberFormat="1" applyFont="1" applyFill="1" applyAlignment="1" applyProtection="1">
      <alignment horizontal="left" vertical="center" wrapText="1"/>
      <protection locked="0"/>
    </xf>
    <xf numFmtId="0" fontId="0" fillId="0" borderId="0" xfId="0" applyFill="1" applyAlignment="1">
      <alignment/>
    </xf>
    <xf numFmtId="0" fontId="4" fillId="0" borderId="0" xfId="0" applyFont="1" applyAlignment="1">
      <alignment horizontal="center" vertical="center"/>
    </xf>
    <xf numFmtId="0" fontId="0" fillId="0" borderId="1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13" xfId="0" applyFill="1" applyBorder="1" applyAlignment="1">
      <alignment horizontal="center" vertical="center" wrapText="1"/>
    </xf>
    <xf numFmtId="0" fontId="0" fillId="0" borderId="21" xfId="0" applyBorder="1" applyAlignment="1">
      <alignment horizontal="center" vertical="center"/>
    </xf>
    <xf numFmtId="0" fontId="0" fillId="0" borderId="24"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3" xfId="0" applyFill="1" applyBorder="1" applyAlignment="1">
      <alignment/>
    </xf>
    <xf numFmtId="0" fontId="0" fillId="0" borderId="13" xfId="0" applyBorder="1" applyAlignment="1">
      <alignment/>
    </xf>
    <xf numFmtId="0" fontId="0" fillId="0" borderId="13" xfId="0" applyFont="1" applyFill="1" applyBorder="1" applyAlignment="1">
      <alignment/>
    </xf>
    <xf numFmtId="0" fontId="0" fillId="0" borderId="13" xfId="0" applyFont="1" applyBorder="1" applyAlignment="1">
      <alignment/>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16"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4" xfId="0" applyFont="1" applyFill="1" applyBorder="1" applyAlignment="1">
      <alignment horizontal="left" vertical="center"/>
    </xf>
    <xf numFmtId="4" fontId="0" fillId="0" borderId="24" xfId="0" applyNumberFormat="1" applyFont="1" applyFill="1" applyBorder="1" applyAlignment="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7" fillId="0" borderId="0" xfId="0"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8" fillId="0" borderId="13" xfId="0" applyNumberFormat="1" applyFont="1" applyFill="1" applyBorder="1" applyAlignment="1" applyProtection="1">
      <alignment horizontal="center" vertical="center"/>
      <protection/>
    </xf>
    <xf numFmtId="0" fontId="8" fillId="0" borderId="13" xfId="0" applyFont="1" applyFill="1" applyBorder="1" applyAlignment="1">
      <alignment horizontal="center" vertical="center"/>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6"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13" xfId="0" applyNumberFormat="1" applyFill="1" applyBorder="1" applyAlignment="1" applyProtection="1">
      <alignment vertical="center"/>
      <protection/>
    </xf>
    <xf numFmtId="0" fontId="6"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NumberFormat="1" applyFont="1" applyFill="1" applyBorder="1" applyAlignment="1" applyProtection="1">
      <alignment horizontal="left" vertical="center"/>
      <protection/>
    </xf>
    <xf numFmtId="4" fontId="0" fillId="0" borderId="13" xfId="0" applyNumberForma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0" fillId="0" borderId="0" xfId="0" applyAlignment="1">
      <alignment horizontal="center"/>
    </xf>
    <xf numFmtId="0" fontId="0" fillId="0" borderId="9" xfId="0" applyNumberFormat="1" applyFont="1" applyFill="1" applyBorder="1" applyAlignment="1" applyProtection="1">
      <alignment horizontal="center" vertical="center"/>
      <protection/>
    </xf>
    <xf numFmtId="0" fontId="0" fillId="0" borderId="13" xfId="0" applyFont="1" applyBorder="1" applyAlignment="1">
      <alignment horizontal="left" vertical="center"/>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xf>
    <xf numFmtId="4" fontId="0" fillId="0" borderId="13" xfId="0" applyNumberFormat="1" applyFont="1" applyFill="1" applyBorder="1" applyAlignment="1">
      <alignment horizontal="center" vertical="center"/>
    </xf>
    <xf numFmtId="0" fontId="0" fillId="0" borderId="13" xfId="0" applyFont="1" applyBorder="1" applyAlignment="1">
      <alignment vertical="center"/>
    </xf>
    <xf numFmtId="0" fontId="0" fillId="0" borderId="13" xfId="0" applyFont="1" applyFill="1" applyBorder="1" applyAlignment="1">
      <alignment vertical="center"/>
    </xf>
    <xf numFmtId="0" fontId="6" fillId="0" borderId="13" xfId="0" applyFont="1" applyFill="1" applyBorder="1" applyAlignment="1">
      <alignment/>
    </xf>
    <xf numFmtId="0" fontId="0" fillId="0" borderId="13" xfId="0" applyFill="1" applyBorder="1" applyAlignment="1" applyProtection="1">
      <alignment horizontal="left" vertical="center"/>
      <protection/>
    </xf>
    <xf numFmtId="2" fontId="8" fillId="0" borderId="13" xfId="0" applyNumberFormat="1" applyFont="1" applyFill="1" applyBorder="1" applyAlignment="1" applyProtection="1">
      <alignment horizontal="center" vertical="center"/>
      <protection/>
    </xf>
    <xf numFmtId="0" fontId="4"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0" fillId="0" borderId="22" xfId="0" applyFont="1" applyBorder="1" applyAlignment="1">
      <alignment horizontal="left" vertical="center"/>
    </xf>
    <xf numFmtId="4" fontId="0" fillId="0" borderId="22" xfId="0" applyNumberFormat="1" applyFont="1" applyFill="1" applyBorder="1" applyAlignment="1" applyProtection="1">
      <alignment horizontal="right" vertical="center" wrapText="1"/>
      <protection/>
    </xf>
    <xf numFmtId="0" fontId="0" fillId="0" borderId="22" xfId="0" applyFill="1" applyBorder="1" applyAlignment="1">
      <alignment horizontal="left" vertical="center"/>
    </xf>
    <xf numFmtId="0" fontId="9" fillId="0" borderId="24" xfId="0" applyFont="1" applyFill="1" applyBorder="1" applyAlignment="1">
      <alignment horizontal="right" vertical="center"/>
    </xf>
    <xf numFmtId="0" fontId="0" fillId="0" borderId="13" xfId="0" applyBorder="1" applyAlignment="1">
      <alignment vertical="center"/>
    </xf>
    <xf numFmtId="180" fontId="0" fillId="0" borderId="13" xfId="0" applyNumberFormat="1" applyFont="1" applyFill="1" applyBorder="1" applyAlignment="1" applyProtection="1">
      <alignment horizontal="right" vertical="center"/>
      <protection/>
    </xf>
    <xf numFmtId="2" fontId="0" fillId="0" borderId="13" xfId="0" applyNumberFormat="1" applyFill="1" applyBorder="1" applyAlignment="1" applyProtection="1">
      <alignment horizontal="center" vertical="center"/>
      <protection/>
    </xf>
    <xf numFmtId="4" fontId="0" fillId="0" borderId="13" xfId="0" applyNumberFormat="1" applyBorder="1" applyAlignment="1">
      <alignment horizontal="right" vertical="center" wrapText="1"/>
    </xf>
    <xf numFmtId="0" fontId="2" fillId="0" borderId="0" xfId="0" applyNumberFormat="1" applyFont="1" applyAlignment="1">
      <alignment horizontal="center" vertical="center"/>
    </xf>
    <xf numFmtId="0" fontId="10" fillId="0" borderId="0" xfId="0" applyFont="1" applyAlignment="1">
      <alignment horizontal="center"/>
    </xf>
    <xf numFmtId="0" fontId="2" fillId="0" borderId="13" xfId="0" applyFont="1" applyBorder="1" applyAlignment="1">
      <alignment horizontal="center" vertical="center"/>
    </xf>
    <xf numFmtId="0" fontId="2" fillId="0" borderId="22" xfId="0" applyNumberFormat="1" applyFont="1" applyBorder="1" applyAlignment="1">
      <alignment horizontal="center" vertical="center"/>
    </xf>
    <xf numFmtId="0" fontId="2" fillId="0" borderId="22" xfId="0" applyNumberFormat="1" applyFont="1" applyBorder="1" applyAlignment="1" applyProtection="1">
      <alignment horizontal="left" vertical="center"/>
      <protection locked="0"/>
    </xf>
    <xf numFmtId="0"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xf>
    <xf numFmtId="0" fontId="2" fillId="0" borderId="21" xfId="0" applyNumberFormat="1" applyFont="1" applyBorder="1" applyAlignment="1">
      <alignment horizontal="left" vertical="center"/>
    </xf>
    <xf numFmtId="0" fontId="0" fillId="0" borderId="0" xfId="0" applyAlignment="1">
      <alignment horizontal="left" wrapText="1"/>
    </xf>
    <xf numFmtId="0" fontId="0" fillId="0" borderId="13" xfId="0" applyNumberFormat="1" applyBorder="1" applyAlignment="1">
      <alignment vertical="center"/>
    </xf>
    <xf numFmtId="0" fontId="2" fillId="0" borderId="21" xfId="0" applyNumberFormat="1" applyFont="1" applyBorder="1" applyAlignment="1">
      <alignment horizontal="center" vertical="center"/>
    </xf>
    <xf numFmtId="0" fontId="0" fillId="0" borderId="13" xfId="0" applyNumberFormat="1" applyBorder="1" applyAlignment="1">
      <alignment vertical="center" wrapText="1"/>
    </xf>
    <xf numFmtId="0" fontId="11" fillId="0" borderId="0" xfId="0" applyFont="1" applyFill="1" applyAlignment="1" applyProtection="1">
      <alignment horizontal="center" vertical="center"/>
      <protection locked="0"/>
    </xf>
    <xf numFmtId="0" fontId="12" fillId="0" borderId="0" xfId="0" applyFont="1" applyFill="1" applyAlignment="1">
      <alignment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0" xfId="0" applyBorder="1" applyAlignment="1">
      <alignment/>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2" xfId="64"/>
    <cellStyle name="常规 2 5" xfId="65"/>
    <cellStyle name="常规 9" xfId="66"/>
    <cellStyle name="常规 8" xfId="67"/>
    <cellStyle name="常规 2 4" xfId="68"/>
    <cellStyle name="常规 2 3" xfId="69"/>
    <cellStyle name="常规 3" xfId="7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showGridLines="0" showZeros="0" zoomScaleSheetLayoutView="100" workbookViewId="0" topLeftCell="A1">
      <selection activeCell="D4" sqref="D4"/>
    </sheetView>
  </sheetViews>
  <sheetFormatPr defaultColWidth="9.16015625" defaultRowHeight="11.25"/>
  <cols>
    <col min="1" max="1" width="163" style="0" customWidth="1"/>
    <col min="2" max="177" width="9.16015625" style="0" customWidth="1"/>
  </cols>
  <sheetData>
    <row r="1" ht="18.75" customHeight="1">
      <c r="A1" t="s">
        <v>0</v>
      </c>
    </row>
    <row r="2" spans="1:4" ht="93" customHeight="1">
      <c r="A2" s="143" t="s">
        <v>1</v>
      </c>
      <c r="B2" s="144"/>
      <c r="C2" s="144"/>
      <c r="D2" s="144"/>
    </row>
    <row r="3" ht="93.75" customHeight="1">
      <c r="A3" s="145"/>
    </row>
    <row r="4" ht="81.75" customHeight="1">
      <c r="A4" s="146" t="s">
        <v>2</v>
      </c>
    </row>
    <row r="5" ht="40.5" customHeight="1">
      <c r="A5" s="146" t="s">
        <v>3</v>
      </c>
    </row>
    <row r="6" ht="36.75" customHeight="1">
      <c r="A6" s="146" t="s">
        <v>4</v>
      </c>
    </row>
    <row r="7" ht="12.75" customHeight="1">
      <c r="A7" s="147"/>
    </row>
    <row r="8" ht="12.75" customHeight="1">
      <c r="A8" s="147"/>
    </row>
    <row r="9" ht="12.75" customHeight="1">
      <c r="A9" s="147"/>
    </row>
    <row r="10" ht="12.75" customHeight="1">
      <c r="A10" s="147"/>
    </row>
    <row r="11" ht="12.75" customHeight="1">
      <c r="A11" s="147"/>
    </row>
    <row r="12" ht="12.75" customHeight="1">
      <c r="A12" s="147"/>
    </row>
    <row r="13" ht="12.75" customHeight="1">
      <c r="A13" s="147"/>
    </row>
  </sheetData>
  <sheetProtection/>
  <printOptions horizontalCentered="1" verticalCentered="1"/>
  <pageMargins left="0.75" right="0.75" top="0.78958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29"/>
  <sheetViews>
    <sheetView showGridLines="0" showZeros="0" zoomScale="115" zoomScaleNormal="115" zoomScaleSheetLayoutView="100" workbookViewId="0" topLeftCell="A1">
      <selection activeCell="E18" sqref="E18"/>
    </sheetView>
  </sheetViews>
  <sheetFormatPr defaultColWidth="9.16015625" defaultRowHeight="12.75" customHeight="1"/>
  <cols>
    <col min="1" max="1" width="19" style="0" customWidth="1"/>
    <col min="2" max="4" width="31.66015625" style="0" customWidth="1"/>
    <col min="5" max="8" width="21.33203125" style="0" customWidth="1"/>
  </cols>
  <sheetData>
    <row r="1" ht="30" customHeight="1">
      <c r="A1" s="55" t="s">
        <v>25</v>
      </c>
    </row>
    <row r="2" spans="1:8" ht="28.5" customHeight="1">
      <c r="A2" s="56" t="s">
        <v>343</v>
      </c>
      <c r="B2" s="56"/>
      <c r="C2" s="56"/>
      <c r="D2" s="56"/>
      <c r="E2" s="56"/>
      <c r="F2" s="56"/>
      <c r="G2" s="56"/>
      <c r="H2" s="56"/>
    </row>
    <row r="3" ht="22.5" customHeight="1">
      <c r="H3" s="77" t="s">
        <v>47</v>
      </c>
    </row>
    <row r="4" spans="1:8" ht="22.5" customHeight="1">
      <c r="A4" s="80" t="s">
        <v>256</v>
      </c>
      <c r="B4" s="80" t="s">
        <v>257</v>
      </c>
      <c r="C4" s="80" t="s">
        <v>258</v>
      </c>
      <c r="D4" s="80" t="s">
        <v>259</v>
      </c>
      <c r="E4" s="80" t="s">
        <v>151</v>
      </c>
      <c r="F4" s="80" t="s">
        <v>174</v>
      </c>
      <c r="G4" s="80" t="s">
        <v>175</v>
      </c>
      <c r="H4" s="80" t="s">
        <v>177</v>
      </c>
    </row>
    <row r="5" spans="1:8" ht="15.75" customHeight="1">
      <c r="A5" s="80"/>
      <c r="B5" s="80" t="s">
        <v>151</v>
      </c>
      <c r="C5" s="80"/>
      <c r="D5" s="80"/>
      <c r="E5" s="80" t="s">
        <v>61</v>
      </c>
      <c r="F5" s="80" t="s">
        <v>178</v>
      </c>
      <c r="G5" s="80" t="s">
        <v>179</v>
      </c>
      <c r="H5" s="80"/>
    </row>
    <row r="6" spans="1:8" ht="12.75" customHeight="1">
      <c r="A6" s="80" t="s">
        <v>260</v>
      </c>
      <c r="B6" s="80" t="s">
        <v>261</v>
      </c>
      <c r="C6" s="80"/>
      <c r="D6" s="80"/>
      <c r="E6" s="80" t="s">
        <v>67</v>
      </c>
      <c r="F6" s="80" t="s">
        <v>67</v>
      </c>
      <c r="G6" s="80">
        <v>0</v>
      </c>
      <c r="H6" s="80"/>
    </row>
    <row r="7" spans="1:8" ht="12.75" customHeight="1">
      <c r="A7" s="80" t="s">
        <v>262</v>
      </c>
      <c r="B7" s="80" t="s">
        <v>263</v>
      </c>
      <c r="C7" s="80" t="s">
        <v>264</v>
      </c>
      <c r="D7" s="80" t="s">
        <v>265</v>
      </c>
      <c r="E7" s="80" t="s">
        <v>266</v>
      </c>
      <c r="F7" s="80" t="s">
        <v>266</v>
      </c>
      <c r="G7" s="80">
        <v>0</v>
      </c>
      <c r="H7" s="80" t="s">
        <v>187</v>
      </c>
    </row>
    <row r="8" spans="1:8" ht="12.75" customHeight="1">
      <c r="A8" s="80" t="s">
        <v>267</v>
      </c>
      <c r="B8" s="80" t="s">
        <v>268</v>
      </c>
      <c r="C8" s="80" t="s">
        <v>264</v>
      </c>
      <c r="D8" s="80" t="s">
        <v>265</v>
      </c>
      <c r="E8" s="80" t="s">
        <v>269</v>
      </c>
      <c r="F8" s="80" t="s">
        <v>269</v>
      </c>
      <c r="G8" s="80">
        <v>0</v>
      </c>
      <c r="H8" s="80" t="s">
        <v>187</v>
      </c>
    </row>
    <row r="9" spans="1:8" ht="12.75" customHeight="1">
      <c r="A9" s="80" t="s">
        <v>270</v>
      </c>
      <c r="B9" s="80" t="s">
        <v>271</v>
      </c>
      <c r="C9" s="80" t="s">
        <v>272</v>
      </c>
      <c r="D9" s="80" t="s">
        <v>273</v>
      </c>
      <c r="E9" s="80" t="s">
        <v>204</v>
      </c>
      <c r="F9" s="80" t="s">
        <v>204</v>
      </c>
      <c r="G9" s="80">
        <v>0</v>
      </c>
      <c r="H9" s="80" t="s">
        <v>187</v>
      </c>
    </row>
    <row r="10" spans="1:8" ht="12.75" customHeight="1">
      <c r="A10" s="80" t="s">
        <v>274</v>
      </c>
      <c r="B10" s="80" t="s">
        <v>275</v>
      </c>
      <c r="C10" s="80" t="s">
        <v>272</v>
      </c>
      <c r="D10" s="80" t="s">
        <v>273</v>
      </c>
      <c r="E10" s="80" t="s">
        <v>207</v>
      </c>
      <c r="F10" s="80" t="s">
        <v>207</v>
      </c>
      <c r="G10" s="80">
        <v>0</v>
      </c>
      <c r="H10" s="80" t="s">
        <v>187</v>
      </c>
    </row>
    <row r="11" spans="1:8" ht="12.75" customHeight="1">
      <c r="A11" s="80" t="s">
        <v>276</v>
      </c>
      <c r="B11" s="80" t="s">
        <v>277</v>
      </c>
      <c r="C11" s="80" t="s">
        <v>272</v>
      </c>
      <c r="D11" s="80" t="s">
        <v>273</v>
      </c>
      <c r="E11" s="80" t="s">
        <v>214</v>
      </c>
      <c r="F11" s="80" t="s">
        <v>214</v>
      </c>
      <c r="G11" s="80">
        <v>0</v>
      </c>
      <c r="H11" s="80" t="s">
        <v>187</v>
      </c>
    </row>
    <row r="12" spans="1:8" ht="12.75" customHeight="1">
      <c r="A12" s="80" t="s">
        <v>278</v>
      </c>
      <c r="B12" s="80" t="s">
        <v>279</v>
      </c>
      <c r="C12" s="80" t="s">
        <v>272</v>
      </c>
      <c r="D12" s="80" t="s">
        <v>273</v>
      </c>
      <c r="E12" s="80" t="s">
        <v>210</v>
      </c>
      <c r="F12" s="80" t="s">
        <v>210</v>
      </c>
      <c r="G12" s="80">
        <v>0</v>
      </c>
      <c r="H12" s="80" t="s">
        <v>187</v>
      </c>
    </row>
    <row r="13" spans="1:8" ht="12.75" customHeight="1">
      <c r="A13" s="80" t="s">
        <v>280</v>
      </c>
      <c r="B13" s="80" t="s">
        <v>255</v>
      </c>
      <c r="C13" s="80" t="s">
        <v>281</v>
      </c>
      <c r="D13" s="80" t="s">
        <v>255</v>
      </c>
      <c r="E13" s="80" t="s">
        <v>134</v>
      </c>
      <c r="F13" s="80" t="s">
        <v>134</v>
      </c>
      <c r="G13" s="80">
        <v>0</v>
      </c>
      <c r="H13" s="80" t="s">
        <v>187</v>
      </c>
    </row>
    <row r="14" spans="1:8" ht="12.75" customHeight="1">
      <c r="A14" s="80" t="s">
        <v>282</v>
      </c>
      <c r="B14" s="80" t="s">
        <v>283</v>
      </c>
      <c r="C14" s="80" t="s">
        <v>284</v>
      </c>
      <c r="D14" s="80" t="s">
        <v>283</v>
      </c>
      <c r="E14" s="80">
        <v>0</v>
      </c>
      <c r="F14" s="80">
        <v>0</v>
      </c>
      <c r="G14" s="80">
        <v>0</v>
      </c>
      <c r="H14" s="80" t="s">
        <v>187</v>
      </c>
    </row>
    <row r="15" spans="1:8" ht="12.75" customHeight="1">
      <c r="A15" s="80" t="s">
        <v>285</v>
      </c>
      <c r="B15" s="80" t="s">
        <v>286</v>
      </c>
      <c r="C15" s="80"/>
      <c r="D15" s="80"/>
      <c r="E15" s="80" t="s">
        <v>73</v>
      </c>
      <c r="F15" s="80" t="s">
        <v>287</v>
      </c>
      <c r="G15" s="80" t="s">
        <v>179</v>
      </c>
      <c r="H15" s="80"/>
    </row>
    <row r="16" spans="1:8" ht="12.75" customHeight="1">
      <c r="A16" s="80" t="s">
        <v>288</v>
      </c>
      <c r="B16" s="80" t="s">
        <v>289</v>
      </c>
      <c r="C16" s="80" t="s">
        <v>290</v>
      </c>
      <c r="D16" s="80" t="s">
        <v>291</v>
      </c>
      <c r="E16" s="80" t="s">
        <v>293</v>
      </c>
      <c r="F16" s="80">
        <v>0</v>
      </c>
      <c r="G16" s="80" t="s">
        <v>293</v>
      </c>
      <c r="H16" s="80" t="s">
        <v>187</v>
      </c>
    </row>
    <row r="17" spans="1:8" ht="12.75" customHeight="1">
      <c r="A17" s="80" t="s">
        <v>295</v>
      </c>
      <c r="B17" s="80" t="s">
        <v>296</v>
      </c>
      <c r="C17" s="80" t="s">
        <v>297</v>
      </c>
      <c r="D17" s="80" t="s">
        <v>296</v>
      </c>
      <c r="E17" s="80" t="s">
        <v>298</v>
      </c>
      <c r="F17" s="80">
        <v>0</v>
      </c>
      <c r="G17" s="80" t="s">
        <v>298</v>
      </c>
      <c r="H17" s="80" t="s">
        <v>187</v>
      </c>
    </row>
    <row r="18" spans="1:8" ht="12.75" customHeight="1">
      <c r="A18" s="80" t="s">
        <v>299</v>
      </c>
      <c r="B18" s="80" t="s">
        <v>300</v>
      </c>
      <c r="C18" s="80" t="s">
        <v>301</v>
      </c>
      <c r="D18" s="80" t="s">
        <v>300</v>
      </c>
      <c r="E18" s="80" t="s">
        <v>302</v>
      </c>
      <c r="F18" s="80">
        <v>0</v>
      </c>
      <c r="G18" s="80" t="s">
        <v>302</v>
      </c>
      <c r="H18" s="80" t="s">
        <v>187</v>
      </c>
    </row>
    <row r="19" spans="1:8" ht="12.75" customHeight="1">
      <c r="A19" s="80" t="s">
        <v>303</v>
      </c>
      <c r="B19" s="80" t="s">
        <v>304</v>
      </c>
      <c r="C19" s="80" t="s">
        <v>305</v>
      </c>
      <c r="D19" s="80" t="s">
        <v>304</v>
      </c>
      <c r="E19" s="80">
        <v>0</v>
      </c>
      <c r="F19" s="80">
        <v>0</v>
      </c>
      <c r="G19" s="80">
        <v>0</v>
      </c>
      <c r="H19" s="80" t="s">
        <v>187</v>
      </c>
    </row>
    <row r="20" spans="1:8" ht="12.75" customHeight="1">
      <c r="A20" s="80" t="s">
        <v>306</v>
      </c>
      <c r="B20" s="80" t="s">
        <v>307</v>
      </c>
      <c r="C20" s="80" t="s">
        <v>290</v>
      </c>
      <c r="D20" s="80" t="s">
        <v>291</v>
      </c>
      <c r="E20" s="80" t="s">
        <v>308</v>
      </c>
      <c r="F20" s="80">
        <v>0</v>
      </c>
      <c r="G20" s="80" t="s">
        <v>308</v>
      </c>
      <c r="H20" s="80" t="s">
        <v>187</v>
      </c>
    </row>
    <row r="21" spans="1:8" ht="12.75" customHeight="1">
      <c r="A21" s="80" t="s">
        <v>309</v>
      </c>
      <c r="B21" s="80" t="s">
        <v>310</v>
      </c>
      <c r="C21" s="80" t="s">
        <v>311</v>
      </c>
      <c r="D21" s="80" t="s">
        <v>310</v>
      </c>
      <c r="E21" s="80" t="s">
        <v>312</v>
      </c>
      <c r="F21" s="80">
        <v>0</v>
      </c>
      <c r="G21" s="80" t="s">
        <v>312</v>
      </c>
      <c r="H21" s="80" t="s">
        <v>187</v>
      </c>
    </row>
    <row r="22" spans="1:8" ht="12.75" customHeight="1">
      <c r="A22" s="80" t="s">
        <v>313</v>
      </c>
      <c r="B22" s="80" t="s">
        <v>314</v>
      </c>
      <c r="C22" s="80" t="s">
        <v>290</v>
      </c>
      <c r="D22" s="80" t="s">
        <v>291</v>
      </c>
      <c r="E22" s="80" t="s">
        <v>287</v>
      </c>
      <c r="F22" s="80" t="s">
        <v>287</v>
      </c>
      <c r="G22" s="80">
        <v>0</v>
      </c>
      <c r="H22" s="80" t="s">
        <v>187</v>
      </c>
    </row>
    <row r="23" spans="1:8" ht="12.75" customHeight="1">
      <c r="A23" s="80" t="s">
        <v>315</v>
      </c>
      <c r="B23" s="80" t="s">
        <v>316</v>
      </c>
      <c r="C23" s="80"/>
      <c r="D23" s="80"/>
      <c r="E23" s="80" t="s">
        <v>79</v>
      </c>
      <c r="F23" s="80" t="s">
        <v>79</v>
      </c>
      <c r="G23" s="80">
        <v>0</v>
      </c>
      <c r="H23" s="80"/>
    </row>
    <row r="24" spans="1:8" ht="12.75" customHeight="1">
      <c r="A24" s="80" t="s">
        <v>317</v>
      </c>
      <c r="B24" s="80" t="s">
        <v>318</v>
      </c>
      <c r="C24" s="80" t="s">
        <v>319</v>
      </c>
      <c r="D24" s="80" t="s">
        <v>318</v>
      </c>
      <c r="E24" s="80">
        <v>0</v>
      </c>
      <c r="F24" s="80">
        <v>0</v>
      </c>
      <c r="G24" s="80">
        <v>0</v>
      </c>
      <c r="H24" s="80" t="s">
        <v>187</v>
      </c>
    </row>
    <row r="25" spans="1:8" ht="12.75" customHeight="1">
      <c r="A25" s="80" t="s">
        <v>320</v>
      </c>
      <c r="B25" s="80" t="s">
        <v>321</v>
      </c>
      <c r="C25" s="80" t="s">
        <v>322</v>
      </c>
      <c r="D25" s="80" t="s">
        <v>323</v>
      </c>
      <c r="E25" s="80" t="s">
        <v>79</v>
      </c>
      <c r="F25" s="80" t="s">
        <v>79</v>
      </c>
      <c r="G25" s="80">
        <v>0</v>
      </c>
      <c r="H25" s="80" t="s">
        <v>187</v>
      </c>
    </row>
    <row r="26" spans="1:8" ht="12.75" customHeight="1">
      <c r="A26" s="80" t="s">
        <v>344</v>
      </c>
      <c r="B26" s="80" t="s">
        <v>345</v>
      </c>
      <c r="C26" s="80"/>
      <c r="D26" s="80"/>
      <c r="E26" s="80">
        <v>0</v>
      </c>
      <c r="F26" s="80">
        <v>0</v>
      </c>
      <c r="G26" s="80">
        <v>0</v>
      </c>
      <c r="H26" s="80"/>
    </row>
    <row r="27" spans="1:8" ht="12.75" customHeight="1">
      <c r="A27" s="80" t="s">
        <v>346</v>
      </c>
      <c r="B27" s="80" t="s">
        <v>329</v>
      </c>
      <c r="C27" s="80" t="s">
        <v>347</v>
      </c>
      <c r="D27" s="80" t="s">
        <v>329</v>
      </c>
      <c r="E27" s="80">
        <v>0</v>
      </c>
      <c r="F27" s="80">
        <v>0</v>
      </c>
      <c r="G27" s="80">
        <v>0</v>
      </c>
      <c r="H27" s="80" t="s">
        <v>187</v>
      </c>
    </row>
    <row r="28" spans="1:8" ht="12.75" customHeight="1">
      <c r="A28" s="80" t="s">
        <v>326</v>
      </c>
      <c r="B28" s="80" t="s">
        <v>327</v>
      </c>
      <c r="C28" s="80"/>
      <c r="D28" s="80"/>
      <c r="E28" s="80">
        <v>0</v>
      </c>
      <c r="F28" s="80">
        <v>0</v>
      </c>
      <c r="G28" s="80">
        <v>0</v>
      </c>
      <c r="H28" s="80"/>
    </row>
    <row r="29" spans="1:8" ht="12.75" customHeight="1">
      <c r="A29" s="80" t="s">
        <v>328</v>
      </c>
      <c r="B29" s="80" t="s">
        <v>329</v>
      </c>
      <c r="C29" s="80" t="s">
        <v>330</v>
      </c>
      <c r="D29" s="80" t="s">
        <v>329</v>
      </c>
      <c r="E29" s="80">
        <v>0</v>
      </c>
      <c r="F29" s="80">
        <v>0</v>
      </c>
      <c r="G29" s="80">
        <v>0</v>
      </c>
      <c r="H29" s="80" t="s">
        <v>187</v>
      </c>
    </row>
  </sheetData>
  <sheetProtection/>
  <mergeCells count="1">
    <mergeCell ref="A2:H2"/>
  </mergeCells>
  <printOptions horizontalCentered="1"/>
  <pageMargins left="0.589583333333333" right="0.589583333333333" top="0.789583333333333" bottom="0.789583333333333" header="0.5" footer="0.5"/>
  <pageSetup fitToHeight="1000" fitToWidth="1" orientation="landscape" paperSize="9" scale="83"/>
</worksheet>
</file>

<file path=xl/worksheets/sheet11.xml><?xml version="1.0" encoding="utf-8"?>
<worksheet xmlns="http://schemas.openxmlformats.org/spreadsheetml/2006/main" xmlns:r="http://schemas.openxmlformats.org/officeDocument/2006/relationships">
  <sheetPr>
    <pageSetUpPr fitToPage="1"/>
  </sheetPr>
  <dimension ref="A1:J45"/>
  <sheetViews>
    <sheetView showGridLines="0" showZeros="0" zoomScaleSheetLayoutView="100" workbookViewId="0" topLeftCell="A3">
      <selection activeCell="A1" sqref="A1:IV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42.66015625" style="0" customWidth="1"/>
    <col min="6" max="6" width="26" style="0" customWidth="1"/>
    <col min="7" max="7" width="39.66015625" style="0" customWidth="1"/>
    <col min="8" max="8" width="24.16015625" style="0" customWidth="1"/>
  </cols>
  <sheetData>
    <row r="1" spans="1:8" ht="22.5" customHeight="1">
      <c r="A1" s="84" t="s">
        <v>27</v>
      </c>
      <c r="B1" s="85"/>
      <c r="C1" s="85"/>
      <c r="D1" s="85"/>
      <c r="E1" s="85"/>
      <c r="F1" s="85"/>
      <c r="G1" s="85"/>
      <c r="H1" s="86"/>
    </row>
    <row r="2" spans="1:8" ht="22.5" customHeight="1">
      <c r="A2" s="87" t="s">
        <v>28</v>
      </c>
      <c r="B2" s="87"/>
      <c r="C2" s="87"/>
      <c r="D2" s="87"/>
      <c r="E2" s="87"/>
      <c r="F2" s="87"/>
      <c r="G2" s="87"/>
      <c r="H2" s="87"/>
    </row>
    <row r="3" spans="1:8" ht="22.5" customHeight="1">
      <c r="A3" s="88"/>
      <c r="B3" s="88"/>
      <c r="C3" s="89"/>
      <c r="D3" s="89"/>
      <c r="E3" s="90"/>
      <c r="F3" s="90"/>
      <c r="G3" s="90"/>
      <c r="H3" s="91" t="s">
        <v>47</v>
      </c>
    </row>
    <row r="4" spans="1:8" ht="22.5" customHeight="1">
      <c r="A4" s="92" t="s">
        <v>48</v>
      </c>
      <c r="B4" s="92"/>
      <c r="C4" s="92" t="s">
        <v>49</v>
      </c>
      <c r="D4" s="92"/>
      <c r="E4" s="92"/>
      <c r="F4" s="92"/>
      <c r="G4" s="92"/>
      <c r="H4" s="92"/>
    </row>
    <row r="5" spans="1:8" ht="22.5" customHeight="1">
      <c r="A5" s="92" t="s">
        <v>50</v>
      </c>
      <c r="B5" s="92" t="s">
        <v>51</v>
      </c>
      <c r="C5" s="92" t="s">
        <v>52</v>
      </c>
      <c r="D5" s="93" t="s">
        <v>51</v>
      </c>
      <c r="E5" s="92" t="s">
        <v>53</v>
      </c>
      <c r="F5" s="92" t="s">
        <v>51</v>
      </c>
      <c r="G5" s="92" t="s">
        <v>54</v>
      </c>
      <c r="H5" s="92" t="s">
        <v>51</v>
      </c>
    </row>
    <row r="6" spans="1:8" ht="22.5" customHeight="1">
      <c r="A6" s="94" t="s">
        <v>348</v>
      </c>
      <c r="B6" s="95"/>
      <c r="C6" s="96" t="s">
        <v>349</v>
      </c>
      <c r="D6" s="97"/>
      <c r="E6" s="98" t="s">
        <v>350</v>
      </c>
      <c r="F6" s="98"/>
      <c r="G6" s="99" t="s">
        <v>351</v>
      </c>
      <c r="H6" s="97"/>
    </row>
    <row r="7" spans="1:8" ht="22.5" customHeight="1">
      <c r="A7" s="100"/>
      <c r="B7" s="95"/>
      <c r="C7" s="96" t="s">
        <v>352</v>
      </c>
      <c r="D7" s="97"/>
      <c r="E7" s="99" t="s">
        <v>353</v>
      </c>
      <c r="F7" s="99"/>
      <c r="G7" s="99" t="s">
        <v>354</v>
      </c>
      <c r="H7" s="97"/>
    </row>
    <row r="8" spans="1:10" ht="22.5" customHeight="1">
      <c r="A8" s="100"/>
      <c r="B8" s="95"/>
      <c r="C8" s="96" t="s">
        <v>355</v>
      </c>
      <c r="D8" s="97"/>
      <c r="E8" s="99" t="s">
        <v>356</v>
      </c>
      <c r="F8" s="99"/>
      <c r="G8" s="99" t="s">
        <v>357</v>
      </c>
      <c r="H8" s="97"/>
      <c r="J8" s="55"/>
    </row>
    <row r="9" spans="1:8" ht="22.5" customHeight="1">
      <c r="A9" s="94"/>
      <c r="B9" s="95"/>
      <c r="C9" s="96" t="s">
        <v>358</v>
      </c>
      <c r="D9" s="97"/>
      <c r="E9" s="99" t="s">
        <v>359</v>
      </c>
      <c r="F9" s="99"/>
      <c r="G9" s="99" t="s">
        <v>360</v>
      </c>
      <c r="H9" s="97"/>
    </row>
    <row r="10" spans="1:9" ht="22.5" customHeight="1">
      <c r="A10" s="94"/>
      <c r="B10" s="95"/>
      <c r="C10" s="96" t="s">
        <v>361</v>
      </c>
      <c r="D10" s="97"/>
      <c r="E10" s="99" t="s">
        <v>362</v>
      </c>
      <c r="F10" s="99"/>
      <c r="G10" s="99" t="s">
        <v>363</v>
      </c>
      <c r="H10" s="97"/>
      <c r="I10" s="55"/>
    </row>
    <row r="11" spans="1:9" ht="22.5" customHeight="1">
      <c r="A11" s="100"/>
      <c r="B11" s="95"/>
      <c r="C11" s="96" t="s">
        <v>364</v>
      </c>
      <c r="D11" s="97"/>
      <c r="E11" s="99" t="s">
        <v>365</v>
      </c>
      <c r="F11" s="99"/>
      <c r="G11" s="99" t="s">
        <v>366</v>
      </c>
      <c r="H11" s="97"/>
      <c r="I11" s="55"/>
    </row>
    <row r="12" spans="1:9" ht="22.5" customHeight="1">
      <c r="A12" s="100"/>
      <c r="B12" s="95"/>
      <c r="C12" s="96" t="s">
        <v>367</v>
      </c>
      <c r="D12" s="97"/>
      <c r="E12" s="99" t="s">
        <v>353</v>
      </c>
      <c r="F12" s="99"/>
      <c r="G12" s="99" t="s">
        <v>368</v>
      </c>
      <c r="H12" s="97"/>
      <c r="I12" s="55"/>
    </row>
    <row r="13" spans="1:9" ht="22.5" customHeight="1">
      <c r="A13" s="101"/>
      <c r="B13" s="95"/>
      <c r="C13" s="96" t="s">
        <v>369</v>
      </c>
      <c r="D13" s="97"/>
      <c r="E13" s="99" t="s">
        <v>356</v>
      </c>
      <c r="F13" s="99"/>
      <c r="G13" s="99" t="s">
        <v>370</v>
      </c>
      <c r="H13" s="97"/>
      <c r="I13" s="55"/>
    </row>
    <row r="14" spans="1:8" ht="22.5" customHeight="1">
      <c r="A14" s="101"/>
      <c r="B14" s="95"/>
      <c r="C14" s="96" t="s">
        <v>371</v>
      </c>
      <c r="D14" s="97"/>
      <c r="E14" s="99" t="s">
        <v>359</v>
      </c>
      <c r="F14" s="99"/>
      <c r="G14" s="99" t="s">
        <v>372</v>
      </c>
      <c r="H14" s="97"/>
    </row>
    <row r="15" spans="1:8" ht="22.5" customHeight="1">
      <c r="A15" s="101"/>
      <c r="B15" s="95"/>
      <c r="C15" s="96" t="s">
        <v>373</v>
      </c>
      <c r="D15" s="97"/>
      <c r="E15" s="99" t="s">
        <v>374</v>
      </c>
      <c r="F15" s="99"/>
      <c r="G15" s="99" t="s">
        <v>373</v>
      </c>
      <c r="H15" s="97"/>
    </row>
    <row r="16" spans="1:10" ht="22.5" customHeight="1">
      <c r="A16" s="69"/>
      <c r="B16" s="102"/>
      <c r="C16" s="96"/>
      <c r="D16" s="97"/>
      <c r="E16" s="99" t="s">
        <v>375</v>
      </c>
      <c r="F16" s="99"/>
      <c r="G16" s="99"/>
      <c r="H16" s="97"/>
      <c r="J16" s="55"/>
    </row>
    <row r="17" spans="1:8" ht="22.5" customHeight="1">
      <c r="A17" s="70"/>
      <c r="B17" s="102"/>
      <c r="C17" s="96"/>
      <c r="D17" s="97"/>
      <c r="E17" s="99" t="s">
        <v>376</v>
      </c>
      <c r="F17" s="99"/>
      <c r="G17" s="99"/>
      <c r="H17" s="97"/>
    </row>
    <row r="18" spans="1:8" ht="22.5" customHeight="1">
      <c r="A18" s="70"/>
      <c r="B18" s="102"/>
      <c r="C18" s="96"/>
      <c r="D18" s="97"/>
      <c r="E18" s="99" t="s">
        <v>377</v>
      </c>
      <c r="F18" s="99"/>
      <c r="G18" s="99"/>
      <c r="H18" s="97"/>
    </row>
    <row r="19" spans="1:8" ht="22.5" customHeight="1">
      <c r="A19" s="101"/>
      <c r="B19" s="102"/>
      <c r="C19" s="96"/>
      <c r="D19" s="97"/>
      <c r="E19" s="99" t="s">
        <v>378</v>
      </c>
      <c r="F19" s="99"/>
      <c r="G19" s="99"/>
      <c r="H19" s="97"/>
    </row>
    <row r="20" spans="1:8" ht="22.5" customHeight="1">
      <c r="A20" s="101"/>
      <c r="B20" s="95"/>
      <c r="C20" s="96"/>
      <c r="D20" s="97"/>
      <c r="E20" s="99" t="s">
        <v>379</v>
      </c>
      <c r="F20" s="99"/>
      <c r="G20" s="99"/>
      <c r="H20" s="97"/>
    </row>
    <row r="21" spans="1:8" ht="22.5" customHeight="1">
      <c r="A21" s="69"/>
      <c r="B21" s="95"/>
      <c r="C21" s="70"/>
      <c r="D21" s="97"/>
      <c r="E21" s="99" t="s">
        <v>380</v>
      </c>
      <c r="F21" s="99"/>
      <c r="G21" s="99"/>
      <c r="H21" s="97"/>
    </row>
    <row r="22" spans="1:8" ht="18" customHeight="1">
      <c r="A22" s="70"/>
      <c r="B22" s="95"/>
      <c r="C22" s="70"/>
      <c r="D22" s="97"/>
      <c r="E22" s="103" t="s">
        <v>381</v>
      </c>
      <c r="F22" s="103"/>
      <c r="G22" s="103"/>
      <c r="H22" s="97"/>
    </row>
    <row r="23" spans="1:8" ht="19.5" customHeight="1">
      <c r="A23" s="70"/>
      <c r="B23" s="95"/>
      <c r="C23" s="70"/>
      <c r="D23" s="97"/>
      <c r="E23" s="103" t="s">
        <v>382</v>
      </c>
      <c r="F23" s="103"/>
      <c r="G23" s="103"/>
      <c r="H23" s="97"/>
    </row>
    <row r="24" spans="1:8" ht="21.75" customHeight="1">
      <c r="A24" s="70"/>
      <c r="B24" s="95"/>
      <c r="C24" s="96"/>
      <c r="D24" s="104"/>
      <c r="E24" s="103" t="s">
        <v>383</v>
      </c>
      <c r="F24" s="103"/>
      <c r="G24" s="103"/>
      <c r="H24" s="97"/>
    </row>
    <row r="25" spans="1:8" ht="21.75" customHeight="1">
      <c r="A25" s="70"/>
      <c r="B25" s="95"/>
      <c r="C25" s="96"/>
      <c r="D25" s="104"/>
      <c r="E25" s="103"/>
      <c r="F25" s="103"/>
      <c r="G25" s="103"/>
      <c r="H25" s="97"/>
    </row>
    <row r="26" spans="1:8" ht="23.25" customHeight="1">
      <c r="A26" s="70"/>
      <c r="B26" s="95"/>
      <c r="C26" s="96"/>
      <c r="D26" s="104"/>
      <c r="E26" s="94"/>
      <c r="F26" s="94"/>
      <c r="G26" s="94"/>
      <c r="H26" s="105"/>
    </row>
    <row r="27" spans="1:8" ht="18" customHeight="1">
      <c r="A27" s="93" t="s">
        <v>139</v>
      </c>
      <c r="B27" s="102">
        <f>SUM(B6,B9,B10,B12,B13,B14,B15)</f>
        <v>0</v>
      </c>
      <c r="C27" s="93" t="s">
        <v>140</v>
      </c>
      <c r="D27" s="104">
        <f>SUM(D6:D20)</f>
        <v>0</v>
      </c>
      <c r="E27" s="93" t="s">
        <v>140</v>
      </c>
      <c r="F27" s="93"/>
      <c r="G27" s="93" t="s">
        <v>140</v>
      </c>
      <c r="H27" s="105">
        <f>SUM(H6,H11,H21,H22,H23)</f>
        <v>0</v>
      </c>
    </row>
    <row r="28" spans="2:8" ht="12.75" customHeight="1">
      <c r="B28" s="55"/>
      <c r="D28" s="55"/>
      <c r="H28" s="55"/>
    </row>
    <row r="29" spans="2:8" ht="12.75" customHeight="1">
      <c r="B29" s="55"/>
      <c r="D29" s="55"/>
      <c r="H29" s="55"/>
    </row>
    <row r="30" spans="2:8" ht="12.75" customHeight="1">
      <c r="B30" s="55"/>
      <c r="D30" s="55"/>
      <c r="H30" s="55"/>
    </row>
    <row r="31" spans="2:8" ht="12.75" customHeight="1">
      <c r="B31" s="55"/>
      <c r="D31" s="55"/>
      <c r="H31" s="55"/>
    </row>
    <row r="32" spans="2:8" ht="12.75" customHeight="1">
      <c r="B32" s="55"/>
      <c r="D32" s="55"/>
      <c r="H32" s="55"/>
    </row>
    <row r="33" spans="2:8" ht="12.75" customHeight="1">
      <c r="B33" s="55"/>
      <c r="D33" s="55"/>
      <c r="H33" s="55"/>
    </row>
    <row r="34" spans="2:8" ht="12.75" customHeight="1">
      <c r="B34" s="55"/>
      <c r="D34" s="55"/>
      <c r="H34" s="55"/>
    </row>
    <row r="35" spans="2:8" ht="12.75" customHeight="1">
      <c r="B35" s="55"/>
      <c r="D35" s="55"/>
      <c r="H35" s="55"/>
    </row>
    <row r="36" spans="2:8" ht="12.75" customHeight="1">
      <c r="B36" s="55"/>
      <c r="D36" s="55"/>
      <c r="H36" s="55"/>
    </row>
    <row r="37" spans="2:8" ht="12.75" customHeight="1">
      <c r="B37" s="55"/>
      <c r="D37" s="55"/>
      <c r="H37" s="55"/>
    </row>
    <row r="38" spans="2:8" ht="12.75" customHeight="1">
      <c r="B38" s="55"/>
      <c r="D38" s="55"/>
      <c r="H38" s="55"/>
    </row>
    <row r="39" spans="2:8" ht="12.75" customHeight="1">
      <c r="B39" s="55"/>
      <c r="D39" s="55"/>
      <c r="H39" s="55"/>
    </row>
    <row r="40" spans="2:4" ht="12.75" customHeight="1">
      <c r="B40" s="55"/>
      <c r="D40" s="55"/>
    </row>
    <row r="41" spans="2:4" ht="12.75" customHeight="1">
      <c r="B41" s="55"/>
      <c r="D41" s="55"/>
    </row>
    <row r="42" spans="2:4" ht="12.75" customHeight="1">
      <c r="B42" s="55"/>
      <c r="D42" s="55"/>
    </row>
    <row r="43" ht="12.75" customHeight="1">
      <c r="B43" s="55"/>
    </row>
    <row r="44" ht="12.75" customHeight="1">
      <c r="B44" s="55"/>
    </row>
    <row r="45" ht="12.75" customHeight="1">
      <c r="B45" s="55"/>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64"/>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zoomScaleSheetLayoutView="100" workbookViewId="0" topLeftCell="A2">
      <selection activeCell="B13" sqref="B13"/>
    </sheetView>
  </sheetViews>
  <sheetFormatPr defaultColWidth="9.16015625" defaultRowHeight="12.75" customHeight="1"/>
  <cols>
    <col min="1" max="1" width="22.83203125" style="0" customWidth="1"/>
    <col min="2" max="2" width="43.16015625" style="0" customWidth="1"/>
    <col min="3" max="3" width="23.5" style="0" customWidth="1"/>
    <col min="4" max="4" width="110.33203125" style="0" customWidth="1"/>
  </cols>
  <sheetData>
    <row r="1" ht="30" customHeight="1">
      <c r="A1" s="55" t="s">
        <v>31</v>
      </c>
    </row>
    <row r="2" spans="1:4" ht="28.5" customHeight="1">
      <c r="A2" s="78" t="s">
        <v>32</v>
      </c>
      <c r="B2" s="78"/>
      <c r="C2" s="78"/>
      <c r="D2" s="78"/>
    </row>
    <row r="3" ht="22.5" customHeight="1">
      <c r="D3" s="77" t="s">
        <v>47</v>
      </c>
    </row>
    <row r="4" spans="1:4" ht="22.5" customHeight="1">
      <c r="A4" s="80" t="s">
        <v>148</v>
      </c>
      <c r="B4" s="64" t="s">
        <v>384</v>
      </c>
      <c r="C4" s="80" t="s">
        <v>385</v>
      </c>
      <c r="D4" s="80" t="s">
        <v>386</v>
      </c>
    </row>
    <row r="5" spans="1:4" ht="15.75" customHeight="1">
      <c r="A5" s="82"/>
      <c r="B5" s="66" t="s">
        <v>151</v>
      </c>
      <c r="C5" s="83">
        <v>2254860</v>
      </c>
      <c r="D5" s="82"/>
    </row>
    <row r="6" spans="1:4" ht="12.75" customHeight="1">
      <c r="A6" s="66" t="s">
        <v>161</v>
      </c>
      <c r="B6" s="66" t="s">
        <v>162</v>
      </c>
      <c r="C6" s="83">
        <v>2254860</v>
      </c>
      <c r="D6" s="82"/>
    </row>
    <row r="7" spans="1:4" ht="12.75" customHeight="1">
      <c r="A7" s="66" t="s">
        <v>163</v>
      </c>
      <c r="B7" s="66" t="s">
        <v>164</v>
      </c>
      <c r="C7" s="83">
        <v>2254860</v>
      </c>
      <c r="D7" s="82"/>
    </row>
    <row r="8" spans="1:4" ht="12.75" customHeight="1">
      <c r="A8" s="66" t="s">
        <v>387</v>
      </c>
      <c r="B8" s="66" t="s">
        <v>388</v>
      </c>
      <c r="C8" s="83">
        <v>2254860</v>
      </c>
      <c r="D8" s="82"/>
    </row>
    <row r="9" spans="1:4" ht="12.75" customHeight="1">
      <c r="A9" s="66" t="s">
        <v>389</v>
      </c>
      <c r="B9" s="66" t="s">
        <v>390</v>
      </c>
      <c r="C9" s="83">
        <v>2254860</v>
      </c>
      <c r="D9" s="82"/>
    </row>
    <row r="10" spans="1:4" ht="12.75" customHeight="1">
      <c r="A10" s="66" t="s">
        <v>391</v>
      </c>
      <c r="B10" s="66" t="s">
        <v>392</v>
      </c>
      <c r="C10" s="83">
        <v>149760</v>
      </c>
      <c r="D10" s="66" t="s">
        <v>393</v>
      </c>
    </row>
    <row r="11" spans="1:4" ht="12.75" customHeight="1">
      <c r="A11" s="66" t="s">
        <v>391</v>
      </c>
      <c r="B11" s="66" t="s">
        <v>394</v>
      </c>
      <c r="C11" s="83">
        <v>850000</v>
      </c>
      <c r="D11" s="66" t="s">
        <v>395</v>
      </c>
    </row>
    <row r="12" spans="1:4" ht="12.75" customHeight="1">
      <c r="A12" s="66" t="s">
        <v>391</v>
      </c>
      <c r="B12" s="66" t="s">
        <v>225</v>
      </c>
      <c r="C12" s="83">
        <v>250000</v>
      </c>
      <c r="D12" s="66" t="s">
        <v>396</v>
      </c>
    </row>
    <row r="13" spans="1:4" ht="12.75" customHeight="1">
      <c r="A13" s="66" t="s">
        <v>391</v>
      </c>
      <c r="B13" s="66" t="s">
        <v>397</v>
      </c>
      <c r="C13" s="83">
        <v>300000</v>
      </c>
      <c r="D13" s="66" t="s">
        <v>398</v>
      </c>
    </row>
    <row r="14" spans="1:4" ht="12.75" customHeight="1">
      <c r="A14" s="66" t="s">
        <v>391</v>
      </c>
      <c r="B14" s="66" t="s">
        <v>399</v>
      </c>
      <c r="C14" s="83">
        <v>219900</v>
      </c>
      <c r="D14" s="66" t="s">
        <v>400</v>
      </c>
    </row>
    <row r="15" spans="1:4" ht="12.75" customHeight="1">
      <c r="A15" s="66" t="s">
        <v>391</v>
      </c>
      <c r="B15" s="66" t="s">
        <v>401</v>
      </c>
      <c r="C15" s="83">
        <v>150000</v>
      </c>
      <c r="D15" s="66" t="s">
        <v>402</v>
      </c>
    </row>
    <row r="16" spans="1:4" ht="12.75" customHeight="1">
      <c r="A16" s="66" t="s">
        <v>391</v>
      </c>
      <c r="B16" s="66" t="s">
        <v>403</v>
      </c>
      <c r="C16" s="83">
        <v>240000</v>
      </c>
      <c r="D16" s="66" t="s">
        <v>404</v>
      </c>
    </row>
    <row r="17" spans="1:4" ht="12.75" customHeight="1">
      <c r="A17" s="66" t="s">
        <v>391</v>
      </c>
      <c r="B17" s="66" t="s">
        <v>405</v>
      </c>
      <c r="C17" s="83">
        <v>80000</v>
      </c>
      <c r="D17" s="66" t="s">
        <v>406</v>
      </c>
    </row>
    <row r="18" spans="1:4" ht="12.75" customHeight="1">
      <c r="A18" s="66" t="s">
        <v>391</v>
      </c>
      <c r="B18" s="66" t="s">
        <v>407</v>
      </c>
      <c r="C18" s="83">
        <v>15200</v>
      </c>
      <c r="D18" s="66" t="s">
        <v>408</v>
      </c>
    </row>
  </sheetData>
  <sheetProtection/>
  <mergeCells count="1">
    <mergeCell ref="A2:D2"/>
  </mergeCells>
  <printOptions horizontalCentered="1"/>
  <pageMargins left="0.589583333333333" right="0.589583333333333" top="0.789583333333333" bottom="0.789583333333333"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Q19"/>
  <sheetViews>
    <sheetView showGridLines="0" showZeros="0" zoomScaleSheetLayoutView="100" workbookViewId="0" topLeftCell="A1">
      <selection activeCell="P6" sqref="P6"/>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0" width="7.66015625" style="0" customWidth="1"/>
    <col min="11" max="11" width="7" style="0" customWidth="1"/>
    <col min="12" max="12" width="9" style="0" customWidth="1"/>
    <col min="13" max="13" width="8.83203125" style="0" customWidth="1"/>
    <col min="14" max="255" width="9.16015625" style="0" customWidth="1"/>
  </cols>
  <sheetData>
    <row r="1" ht="29.25" customHeight="1">
      <c r="A1" s="55" t="s">
        <v>33</v>
      </c>
    </row>
    <row r="2" spans="1:16" ht="23.25" customHeight="1">
      <c r="A2" s="78" t="s">
        <v>34</v>
      </c>
      <c r="B2" s="78"/>
      <c r="C2" s="78"/>
      <c r="D2" s="78"/>
      <c r="E2" s="78"/>
      <c r="F2" s="78"/>
      <c r="G2" s="78"/>
      <c r="H2" s="78"/>
      <c r="I2" s="78"/>
      <c r="J2" s="78"/>
      <c r="K2" s="78"/>
      <c r="L2" s="78"/>
      <c r="M2" s="78"/>
      <c r="N2" s="78"/>
      <c r="O2" s="78"/>
      <c r="P2" s="78"/>
    </row>
    <row r="3" spans="14:16" ht="26.25" customHeight="1">
      <c r="N3" s="77"/>
      <c r="P3" s="77" t="s">
        <v>47</v>
      </c>
    </row>
    <row r="4" spans="1:16" ht="33" customHeight="1">
      <c r="A4" s="62" t="s">
        <v>409</v>
      </c>
      <c r="B4" s="62"/>
      <c r="C4" s="62"/>
      <c r="D4" s="62" t="s">
        <v>148</v>
      </c>
      <c r="E4" s="58" t="s">
        <v>410</v>
      </c>
      <c r="F4" s="62" t="s">
        <v>411</v>
      </c>
      <c r="G4" s="79" t="s">
        <v>412</v>
      </c>
      <c r="H4" s="73" t="s">
        <v>413</v>
      </c>
      <c r="I4" s="62" t="s">
        <v>414</v>
      </c>
      <c r="J4" s="62" t="s">
        <v>415</v>
      </c>
      <c r="K4" s="62"/>
      <c r="L4" s="62" t="s">
        <v>416</v>
      </c>
      <c r="M4" s="62"/>
      <c r="N4" s="74" t="s">
        <v>417</v>
      </c>
      <c r="O4" s="62" t="s">
        <v>418</v>
      </c>
      <c r="P4" s="57" t="s">
        <v>419</v>
      </c>
    </row>
    <row r="5" spans="1:16" ht="18" customHeight="1">
      <c r="A5" s="80" t="s">
        <v>420</v>
      </c>
      <c r="B5" s="80" t="s">
        <v>421</v>
      </c>
      <c r="C5" s="80" t="s">
        <v>422</v>
      </c>
      <c r="D5" s="62"/>
      <c r="E5" s="58"/>
      <c r="F5" s="62"/>
      <c r="G5" s="81"/>
      <c r="H5" s="73"/>
      <c r="I5" s="62"/>
      <c r="J5" s="62" t="s">
        <v>420</v>
      </c>
      <c r="K5" s="62" t="s">
        <v>421</v>
      </c>
      <c r="L5" s="62" t="s">
        <v>420</v>
      </c>
      <c r="M5" s="62" t="s">
        <v>421</v>
      </c>
      <c r="N5" s="76"/>
      <c r="O5" s="62"/>
      <c r="P5" s="57"/>
    </row>
    <row r="6" spans="1:16" ht="12.75" customHeight="1">
      <c r="A6" s="65">
        <v>0</v>
      </c>
      <c r="B6" s="65">
        <v>0</v>
      </c>
      <c r="C6" s="65">
        <v>0</v>
      </c>
      <c r="D6" s="65">
        <v>0</v>
      </c>
      <c r="E6" s="65">
        <v>0</v>
      </c>
      <c r="F6" s="65">
        <v>0</v>
      </c>
      <c r="G6" s="65">
        <v>0</v>
      </c>
      <c r="H6" s="65">
        <v>0</v>
      </c>
      <c r="I6" s="65">
        <v>0</v>
      </c>
      <c r="J6" s="65">
        <v>0</v>
      </c>
      <c r="K6" s="65">
        <v>0</v>
      </c>
      <c r="L6" s="65">
        <v>0</v>
      </c>
      <c r="M6" s="65">
        <v>0</v>
      </c>
      <c r="N6" s="65">
        <v>0</v>
      </c>
      <c r="O6" s="65">
        <v>0</v>
      </c>
      <c r="P6" s="65">
        <v>0</v>
      </c>
    </row>
    <row r="7" spans="1:16" ht="12.75" customHeight="1">
      <c r="A7" s="69"/>
      <c r="B7" s="69"/>
      <c r="C7" s="69"/>
      <c r="D7" s="69"/>
      <c r="E7" s="69"/>
      <c r="F7" s="69"/>
      <c r="G7" s="69"/>
      <c r="H7" s="69"/>
      <c r="I7" s="69"/>
      <c r="J7" s="69"/>
      <c r="K7" s="69"/>
      <c r="L7" s="69"/>
      <c r="M7" s="69"/>
      <c r="N7" s="69"/>
      <c r="O7" s="69"/>
      <c r="P7" s="69"/>
    </row>
    <row r="8" spans="1:16" ht="12.75" customHeight="1">
      <c r="A8" s="69"/>
      <c r="B8" s="69"/>
      <c r="C8" s="69"/>
      <c r="D8" s="69"/>
      <c r="E8" s="69"/>
      <c r="F8" s="70"/>
      <c r="G8" s="70"/>
      <c r="H8" s="70"/>
      <c r="I8" s="69"/>
      <c r="J8" s="69"/>
      <c r="K8" s="69"/>
      <c r="L8" s="69"/>
      <c r="M8" s="69"/>
      <c r="N8" s="69"/>
      <c r="O8" s="69"/>
      <c r="P8" s="69"/>
    </row>
    <row r="9" spans="1:17" ht="12.75" customHeight="1">
      <c r="A9" s="69"/>
      <c r="B9" s="69"/>
      <c r="C9" s="69"/>
      <c r="D9" s="69"/>
      <c r="E9" s="70"/>
      <c r="F9" s="70"/>
      <c r="G9" s="70"/>
      <c r="H9" s="70"/>
      <c r="I9" s="69"/>
      <c r="J9" s="69"/>
      <c r="K9" s="69"/>
      <c r="L9" s="69"/>
      <c r="M9" s="69"/>
      <c r="N9" s="69"/>
      <c r="O9" s="69"/>
      <c r="P9" s="70"/>
      <c r="Q9" s="55"/>
    </row>
    <row r="10" spans="1:17" ht="12.75" customHeight="1">
      <c r="A10" s="69"/>
      <c r="B10" s="69"/>
      <c r="C10" s="69"/>
      <c r="D10" s="69"/>
      <c r="E10" s="70"/>
      <c r="F10" s="70"/>
      <c r="G10" s="70"/>
      <c r="H10" s="70"/>
      <c r="I10" s="69"/>
      <c r="J10" s="69"/>
      <c r="K10" s="69"/>
      <c r="L10" s="69"/>
      <c r="M10" s="69"/>
      <c r="N10" s="69"/>
      <c r="O10" s="69"/>
      <c r="P10" s="70"/>
      <c r="Q10" s="55"/>
    </row>
    <row r="11" spans="1:17" ht="12.75" customHeight="1">
      <c r="A11" s="69"/>
      <c r="B11" s="69"/>
      <c r="C11" s="69"/>
      <c r="D11" s="69"/>
      <c r="E11" s="70"/>
      <c r="F11" s="70"/>
      <c r="G11" s="70"/>
      <c r="H11" s="69"/>
      <c r="I11" s="69"/>
      <c r="J11" s="69"/>
      <c r="K11" s="69"/>
      <c r="L11" s="69"/>
      <c r="M11" s="69"/>
      <c r="N11" s="69"/>
      <c r="O11" s="69"/>
      <c r="P11" s="70"/>
      <c r="Q11" s="55"/>
    </row>
    <row r="12" spans="1:17" ht="12.75" customHeight="1">
      <c r="A12" s="69"/>
      <c r="B12" s="69"/>
      <c r="C12" s="69"/>
      <c r="D12" s="69"/>
      <c r="E12" s="70"/>
      <c r="F12" s="70"/>
      <c r="G12" s="70"/>
      <c r="H12" s="69"/>
      <c r="I12" s="69"/>
      <c r="J12" s="69"/>
      <c r="K12" s="69"/>
      <c r="L12" s="69"/>
      <c r="M12" s="69"/>
      <c r="N12" s="69"/>
      <c r="O12" s="69"/>
      <c r="P12" s="70"/>
      <c r="Q12" s="55"/>
    </row>
    <row r="13" spans="1:16" ht="12.75" customHeight="1">
      <c r="A13" s="70"/>
      <c r="B13" s="69"/>
      <c r="C13" s="69"/>
      <c r="D13" s="69"/>
      <c r="E13" s="70"/>
      <c r="F13" s="70"/>
      <c r="G13" s="70"/>
      <c r="H13" s="69"/>
      <c r="I13" s="69"/>
      <c r="J13" s="69"/>
      <c r="K13" s="69"/>
      <c r="L13" s="69"/>
      <c r="M13" s="69"/>
      <c r="N13" s="69"/>
      <c r="O13" s="69"/>
      <c r="P13" s="69"/>
    </row>
    <row r="14" spans="1:16" ht="12.75" customHeight="1">
      <c r="A14" s="70"/>
      <c r="B14" s="70"/>
      <c r="C14" s="69"/>
      <c r="D14" s="69"/>
      <c r="E14" s="70"/>
      <c r="F14" s="70"/>
      <c r="G14" s="70"/>
      <c r="H14" s="69"/>
      <c r="I14" s="69"/>
      <c r="J14" s="69"/>
      <c r="K14" s="69"/>
      <c r="L14" s="69"/>
      <c r="M14" s="69"/>
      <c r="N14" s="69"/>
      <c r="O14" s="69"/>
      <c r="P14" s="69"/>
    </row>
    <row r="15" spans="3:13" ht="12.75" customHeight="1">
      <c r="C15" s="55"/>
      <c r="D15" s="55"/>
      <c r="H15" s="55"/>
      <c r="J15" s="55"/>
      <c r="M15" s="55"/>
    </row>
    <row r="16" ht="12.75" customHeight="1">
      <c r="M16" s="55"/>
    </row>
    <row r="17" ht="12.75" customHeight="1">
      <c r="M17" s="55"/>
    </row>
    <row r="18" ht="12.75" customHeight="1">
      <c r="M18" s="55"/>
    </row>
    <row r="19" ht="12.75" customHeight="1">
      <c r="M19" s="55"/>
    </row>
  </sheetData>
  <sheetProtection/>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fitToHeight="1000"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SheetLayoutView="100" workbookViewId="0" topLeftCell="B1">
      <selection activeCell="C8" sqref="C8"/>
    </sheetView>
  </sheetViews>
  <sheetFormatPr defaultColWidth="9.16015625" defaultRowHeight="12.75" customHeight="1"/>
  <cols>
    <col min="1" max="1" width="11.66015625" style="0" customWidth="1"/>
    <col min="2" max="2" width="18.83203125" style="0" customWidth="1"/>
    <col min="3" max="3" width="8.16015625" style="0" customWidth="1"/>
    <col min="4" max="4" width="10.33203125" style="0" customWidth="1"/>
    <col min="5" max="5" width="8.83203125" style="0" customWidth="1"/>
    <col min="6" max="6" width="7.5" style="0" customWidth="1"/>
    <col min="7" max="7" width="8.33203125" style="0" customWidth="1"/>
    <col min="8" max="9" width="11.83203125" style="0" customWidth="1"/>
    <col min="10" max="10" width="6.83203125" style="0" customWidth="1"/>
    <col min="11" max="11" width="10" style="0" customWidth="1"/>
    <col min="12" max="13" width="13.66015625" style="0" customWidth="1"/>
    <col min="14" max="14" width="9.16015625" style="0" customWidth="1"/>
    <col min="15" max="15" width="15.33203125" style="0" customWidth="1"/>
    <col min="16" max="16" width="16" style="0" customWidth="1"/>
    <col min="17" max="17" width="9.16015625" style="0" customWidth="1"/>
    <col min="18" max="18" width="12.66015625" style="0" customWidth="1"/>
    <col min="19" max="19" width="12.16015625" style="0" customWidth="1"/>
  </cols>
  <sheetData>
    <row r="1" ht="30" customHeight="1">
      <c r="A1" s="55" t="s">
        <v>37</v>
      </c>
    </row>
    <row r="2" spans="1:29" ht="28.5" customHeight="1">
      <c r="A2" s="56" t="s">
        <v>36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ht="22.5" customHeight="1">
      <c r="AC3" s="77" t="s">
        <v>47</v>
      </c>
    </row>
    <row r="4" spans="1:29" ht="17.25" customHeight="1">
      <c r="A4" s="57" t="s">
        <v>148</v>
      </c>
      <c r="B4" s="57" t="s">
        <v>149</v>
      </c>
      <c r="C4" s="58" t="s">
        <v>423</v>
      </c>
      <c r="D4" s="59"/>
      <c r="E4" s="59"/>
      <c r="F4" s="59"/>
      <c r="G4" s="59"/>
      <c r="H4" s="59"/>
      <c r="I4" s="59"/>
      <c r="J4" s="59"/>
      <c r="K4" s="73"/>
      <c r="L4" s="58" t="s">
        <v>424</v>
      </c>
      <c r="M4" s="59"/>
      <c r="N4" s="59"/>
      <c r="O4" s="59"/>
      <c r="P4" s="59"/>
      <c r="Q4" s="59"/>
      <c r="R4" s="59"/>
      <c r="S4" s="59"/>
      <c r="T4" s="73"/>
      <c r="U4" s="58" t="s">
        <v>425</v>
      </c>
      <c r="V4" s="59"/>
      <c r="W4" s="59"/>
      <c r="X4" s="59"/>
      <c r="Y4" s="59"/>
      <c r="Z4" s="59"/>
      <c r="AA4" s="59"/>
      <c r="AB4" s="59"/>
      <c r="AC4" s="73"/>
    </row>
    <row r="5" spans="1:29" ht="17.25" customHeight="1">
      <c r="A5" s="57"/>
      <c r="B5" s="57"/>
      <c r="C5" s="60" t="s">
        <v>151</v>
      </c>
      <c r="D5" s="58" t="s">
        <v>426</v>
      </c>
      <c r="E5" s="59"/>
      <c r="F5" s="59"/>
      <c r="G5" s="59"/>
      <c r="H5" s="59"/>
      <c r="I5" s="73"/>
      <c r="J5" s="74" t="s">
        <v>296</v>
      </c>
      <c r="K5" s="74" t="s">
        <v>427</v>
      </c>
      <c r="L5" s="60" t="s">
        <v>151</v>
      </c>
      <c r="M5" s="58" t="s">
        <v>426</v>
      </c>
      <c r="N5" s="59"/>
      <c r="O5" s="59"/>
      <c r="P5" s="59"/>
      <c r="Q5" s="59"/>
      <c r="R5" s="73"/>
      <c r="S5" s="74" t="s">
        <v>296</v>
      </c>
      <c r="T5" s="74" t="s">
        <v>427</v>
      </c>
      <c r="U5" s="60" t="s">
        <v>151</v>
      </c>
      <c r="V5" s="58" t="s">
        <v>426</v>
      </c>
      <c r="W5" s="59"/>
      <c r="X5" s="59"/>
      <c r="Y5" s="59"/>
      <c r="Z5" s="59"/>
      <c r="AA5" s="73"/>
      <c r="AB5" s="74" t="s">
        <v>296</v>
      </c>
      <c r="AC5" s="74" t="s">
        <v>427</v>
      </c>
    </row>
    <row r="6" spans="1:29" ht="23.25" customHeight="1">
      <c r="A6" s="57"/>
      <c r="B6" s="57"/>
      <c r="C6" s="61"/>
      <c r="D6" s="62" t="s">
        <v>159</v>
      </c>
      <c r="E6" s="62" t="s">
        <v>428</v>
      </c>
      <c r="F6" s="62" t="s">
        <v>300</v>
      </c>
      <c r="G6" s="62" t="s">
        <v>429</v>
      </c>
      <c r="H6" s="62"/>
      <c r="I6" s="62"/>
      <c r="J6" s="75"/>
      <c r="K6" s="75"/>
      <c r="L6" s="61"/>
      <c r="M6" s="62" t="s">
        <v>159</v>
      </c>
      <c r="N6" s="62" t="s">
        <v>428</v>
      </c>
      <c r="O6" s="62" t="s">
        <v>300</v>
      </c>
      <c r="P6" s="62" t="s">
        <v>429</v>
      </c>
      <c r="Q6" s="62"/>
      <c r="R6" s="62"/>
      <c r="S6" s="75"/>
      <c r="T6" s="75"/>
      <c r="U6" s="61"/>
      <c r="V6" s="62" t="s">
        <v>159</v>
      </c>
      <c r="W6" s="62" t="s">
        <v>428</v>
      </c>
      <c r="X6" s="62" t="s">
        <v>300</v>
      </c>
      <c r="Y6" s="62" t="s">
        <v>429</v>
      </c>
      <c r="Z6" s="62"/>
      <c r="AA6" s="62"/>
      <c r="AB6" s="75"/>
      <c r="AC6" s="75"/>
    </row>
    <row r="7" spans="1:29" ht="26.25" customHeight="1">
      <c r="A7" s="57"/>
      <c r="B7" s="57"/>
      <c r="C7" s="63"/>
      <c r="D7" s="62"/>
      <c r="E7" s="62"/>
      <c r="F7" s="62"/>
      <c r="G7" s="64" t="s">
        <v>159</v>
      </c>
      <c r="H7" s="64" t="s">
        <v>430</v>
      </c>
      <c r="I7" s="64" t="s">
        <v>310</v>
      </c>
      <c r="J7" s="76"/>
      <c r="K7" s="76"/>
      <c r="L7" s="63"/>
      <c r="M7" s="62"/>
      <c r="N7" s="62"/>
      <c r="O7" s="62"/>
      <c r="P7" s="64" t="s">
        <v>159</v>
      </c>
      <c r="Q7" s="64" t="s">
        <v>430</v>
      </c>
      <c r="R7" s="64" t="s">
        <v>310</v>
      </c>
      <c r="S7" s="76"/>
      <c r="T7" s="76"/>
      <c r="U7" s="63"/>
      <c r="V7" s="62"/>
      <c r="W7" s="62"/>
      <c r="X7" s="62"/>
      <c r="Y7" s="64" t="s">
        <v>159</v>
      </c>
      <c r="Z7" s="64" t="s">
        <v>430</v>
      </c>
      <c r="AA7" s="64" t="s">
        <v>310</v>
      </c>
      <c r="AB7" s="76"/>
      <c r="AC7" s="76"/>
    </row>
    <row r="8" spans="1:29" ht="17.25" customHeight="1">
      <c r="A8" s="65" t="s">
        <v>431</v>
      </c>
      <c r="B8" s="66" t="s">
        <v>151</v>
      </c>
      <c r="C8" s="67">
        <v>58363</v>
      </c>
      <c r="D8" s="68">
        <v>45963</v>
      </c>
      <c r="E8" s="67">
        <v>0</v>
      </c>
      <c r="F8" s="67">
        <v>10039</v>
      </c>
      <c r="G8" s="67">
        <v>35924</v>
      </c>
      <c r="H8" s="67">
        <v>0</v>
      </c>
      <c r="I8" s="67">
        <v>35924</v>
      </c>
      <c r="J8" s="67">
        <v>12400</v>
      </c>
      <c r="K8" s="67">
        <v>0</v>
      </c>
      <c r="L8" s="68" t="s">
        <v>432</v>
      </c>
      <c r="M8" s="68" t="s">
        <v>433</v>
      </c>
      <c r="N8" s="67">
        <v>0</v>
      </c>
      <c r="O8" s="68" t="s">
        <v>302</v>
      </c>
      <c r="P8" s="68" t="s">
        <v>312</v>
      </c>
      <c r="Q8" s="67">
        <v>0</v>
      </c>
      <c r="R8" s="68" t="s">
        <v>312</v>
      </c>
      <c r="S8" s="68" t="s">
        <v>298</v>
      </c>
      <c r="T8" s="67">
        <v>0</v>
      </c>
      <c r="U8" s="67">
        <v>-53</v>
      </c>
      <c r="V8" s="67">
        <v>-13</v>
      </c>
      <c r="W8" s="67">
        <v>0</v>
      </c>
      <c r="X8" s="67">
        <v>-9</v>
      </c>
      <c r="Y8" s="67">
        <v>-4</v>
      </c>
      <c r="Z8" s="67">
        <v>0</v>
      </c>
      <c r="AA8" s="67">
        <v>-4</v>
      </c>
      <c r="AB8" s="67">
        <v>-40</v>
      </c>
      <c r="AC8" s="67">
        <v>0</v>
      </c>
    </row>
    <row r="9" spans="1:29" ht="12.75" customHeight="1">
      <c r="A9" s="69"/>
      <c r="B9" s="66" t="s">
        <v>162</v>
      </c>
      <c r="C9" s="67">
        <v>58363</v>
      </c>
      <c r="D9" s="68">
        <v>45963</v>
      </c>
      <c r="E9" s="67">
        <v>0</v>
      </c>
      <c r="F9" s="67">
        <v>10039</v>
      </c>
      <c r="G9" s="67">
        <v>35924</v>
      </c>
      <c r="H9" s="67">
        <v>0</v>
      </c>
      <c r="I9" s="67">
        <v>35924</v>
      </c>
      <c r="J9" s="67">
        <v>12400</v>
      </c>
      <c r="K9" s="67">
        <v>0</v>
      </c>
      <c r="L9" s="68" t="s">
        <v>432</v>
      </c>
      <c r="M9" s="68" t="s">
        <v>433</v>
      </c>
      <c r="N9" s="67">
        <v>0</v>
      </c>
      <c r="O9" s="68" t="s">
        <v>302</v>
      </c>
      <c r="P9" s="68" t="s">
        <v>312</v>
      </c>
      <c r="Q9" s="67">
        <v>0</v>
      </c>
      <c r="R9" s="68" t="s">
        <v>312</v>
      </c>
      <c r="S9" s="68" t="s">
        <v>298</v>
      </c>
      <c r="T9" s="67">
        <v>0</v>
      </c>
      <c r="U9" s="67">
        <v>-53</v>
      </c>
      <c r="V9" s="67">
        <v>-13</v>
      </c>
      <c r="W9" s="67">
        <v>0</v>
      </c>
      <c r="X9" s="67">
        <v>-9</v>
      </c>
      <c r="Y9" s="67">
        <v>-4</v>
      </c>
      <c r="Z9" s="67">
        <v>0</v>
      </c>
      <c r="AA9" s="67">
        <v>-4</v>
      </c>
      <c r="AB9" s="67">
        <v>-40</v>
      </c>
      <c r="AC9" s="67">
        <v>0</v>
      </c>
    </row>
    <row r="10" spans="1:29" ht="12.75" customHeight="1">
      <c r="A10" s="69"/>
      <c r="B10" s="66" t="s">
        <v>164</v>
      </c>
      <c r="C10" s="67">
        <v>58363</v>
      </c>
      <c r="D10" s="68">
        <v>45963</v>
      </c>
      <c r="E10" s="67">
        <v>0</v>
      </c>
      <c r="F10" s="67">
        <v>10039</v>
      </c>
      <c r="G10" s="67">
        <v>35924</v>
      </c>
      <c r="H10" s="67">
        <v>0</v>
      </c>
      <c r="I10" s="67">
        <v>35924</v>
      </c>
      <c r="J10" s="67">
        <v>12400</v>
      </c>
      <c r="K10" s="67">
        <v>0</v>
      </c>
      <c r="L10" s="68" t="s">
        <v>432</v>
      </c>
      <c r="M10" s="68" t="s">
        <v>433</v>
      </c>
      <c r="N10" s="67">
        <v>0</v>
      </c>
      <c r="O10" s="68" t="s">
        <v>302</v>
      </c>
      <c r="P10" s="68" t="s">
        <v>312</v>
      </c>
      <c r="Q10" s="67">
        <v>0</v>
      </c>
      <c r="R10" s="68" t="s">
        <v>312</v>
      </c>
      <c r="S10" s="68" t="s">
        <v>298</v>
      </c>
      <c r="T10" s="67">
        <v>0</v>
      </c>
      <c r="U10" s="67">
        <v>-53</v>
      </c>
      <c r="V10" s="67">
        <v>-13</v>
      </c>
      <c r="W10" s="67">
        <v>0</v>
      </c>
      <c r="X10" s="67">
        <v>-9</v>
      </c>
      <c r="Y10" s="67">
        <v>-4</v>
      </c>
      <c r="Z10" s="67">
        <v>0</v>
      </c>
      <c r="AA10" s="67">
        <v>-4</v>
      </c>
      <c r="AB10" s="67">
        <v>-40</v>
      </c>
      <c r="AC10" s="67">
        <v>0</v>
      </c>
    </row>
    <row r="11" spans="1:29" ht="12.75" customHeight="1">
      <c r="A11" s="69"/>
      <c r="B11" s="66" t="s">
        <v>151</v>
      </c>
      <c r="C11" s="67">
        <v>58363</v>
      </c>
      <c r="D11" s="68">
        <v>45963</v>
      </c>
      <c r="E11" s="67">
        <v>0</v>
      </c>
      <c r="F11" s="67">
        <v>10039</v>
      </c>
      <c r="G11" s="67">
        <v>35924</v>
      </c>
      <c r="H11" s="67">
        <v>0</v>
      </c>
      <c r="I11" s="67">
        <v>35924</v>
      </c>
      <c r="J11" s="67">
        <v>12400</v>
      </c>
      <c r="K11" s="67">
        <v>0</v>
      </c>
      <c r="L11" s="68" t="s">
        <v>432</v>
      </c>
      <c r="M11" s="68" t="s">
        <v>433</v>
      </c>
      <c r="N11" s="67">
        <v>0</v>
      </c>
      <c r="O11" s="68" t="s">
        <v>302</v>
      </c>
      <c r="P11" s="68" t="s">
        <v>312</v>
      </c>
      <c r="Q11" s="67">
        <v>0</v>
      </c>
      <c r="R11" s="68" t="s">
        <v>312</v>
      </c>
      <c r="S11" s="68" t="s">
        <v>298</v>
      </c>
      <c r="T11" s="67">
        <v>0</v>
      </c>
      <c r="U11" s="67">
        <v>-53</v>
      </c>
      <c r="V11" s="67">
        <v>-13</v>
      </c>
      <c r="W11" s="67">
        <v>0</v>
      </c>
      <c r="X11" s="67">
        <v>-9</v>
      </c>
      <c r="Y11" s="67">
        <v>-4</v>
      </c>
      <c r="Z11" s="67">
        <v>0</v>
      </c>
      <c r="AA11" s="67">
        <v>-4</v>
      </c>
      <c r="AB11" s="67">
        <v>-40</v>
      </c>
      <c r="AC11" s="67">
        <v>0</v>
      </c>
    </row>
    <row r="12" spans="1:29" ht="12.75" customHeight="1">
      <c r="A12" s="69"/>
      <c r="B12" s="66" t="s">
        <v>162</v>
      </c>
      <c r="C12" s="67">
        <v>58363</v>
      </c>
      <c r="D12" s="68">
        <v>45963</v>
      </c>
      <c r="E12" s="67">
        <v>0</v>
      </c>
      <c r="F12" s="67">
        <v>10039</v>
      </c>
      <c r="G12" s="67">
        <v>35924</v>
      </c>
      <c r="H12" s="67">
        <v>0</v>
      </c>
      <c r="I12" s="67">
        <v>35924</v>
      </c>
      <c r="J12" s="67">
        <v>12400</v>
      </c>
      <c r="K12" s="67">
        <v>0</v>
      </c>
      <c r="L12" s="68" t="s">
        <v>432</v>
      </c>
      <c r="M12" s="68" t="s">
        <v>433</v>
      </c>
      <c r="N12" s="67">
        <v>0</v>
      </c>
      <c r="O12" s="68" t="s">
        <v>302</v>
      </c>
      <c r="P12" s="68" t="s">
        <v>312</v>
      </c>
      <c r="Q12" s="67">
        <v>0</v>
      </c>
      <c r="R12" s="68" t="s">
        <v>312</v>
      </c>
      <c r="S12" s="68" t="s">
        <v>298</v>
      </c>
      <c r="T12" s="67">
        <v>0</v>
      </c>
      <c r="U12" s="67">
        <v>-53</v>
      </c>
      <c r="V12" s="67">
        <v>-13</v>
      </c>
      <c r="W12" s="67">
        <v>0</v>
      </c>
      <c r="X12" s="67">
        <v>-9</v>
      </c>
      <c r="Y12" s="67">
        <v>-4</v>
      </c>
      <c r="Z12" s="67">
        <v>0</v>
      </c>
      <c r="AA12" s="67">
        <v>-4</v>
      </c>
      <c r="AB12" s="67">
        <v>-40</v>
      </c>
      <c r="AC12" s="67">
        <v>0</v>
      </c>
    </row>
    <row r="13" spans="1:29" ht="12.75" customHeight="1">
      <c r="A13" s="70"/>
      <c r="B13" s="66" t="s">
        <v>164</v>
      </c>
      <c r="C13" s="67">
        <v>58363</v>
      </c>
      <c r="D13" s="68">
        <v>45963</v>
      </c>
      <c r="E13" s="67">
        <v>0</v>
      </c>
      <c r="F13" s="67">
        <v>10039</v>
      </c>
      <c r="G13" s="67">
        <v>35924</v>
      </c>
      <c r="H13" s="67">
        <v>0</v>
      </c>
      <c r="I13" s="67">
        <v>35924</v>
      </c>
      <c r="J13" s="67">
        <v>12400</v>
      </c>
      <c r="K13" s="67">
        <v>0</v>
      </c>
      <c r="L13" s="68" t="s">
        <v>432</v>
      </c>
      <c r="M13" s="68" t="s">
        <v>433</v>
      </c>
      <c r="N13" s="67">
        <v>0</v>
      </c>
      <c r="O13" s="68" t="s">
        <v>302</v>
      </c>
      <c r="P13" s="68" t="s">
        <v>312</v>
      </c>
      <c r="Q13" s="67">
        <v>0</v>
      </c>
      <c r="R13" s="68" t="s">
        <v>312</v>
      </c>
      <c r="S13" s="68" t="s">
        <v>298</v>
      </c>
      <c r="T13" s="67">
        <v>0</v>
      </c>
      <c r="U13" s="67">
        <v>-53</v>
      </c>
      <c r="V13" s="67">
        <v>-13</v>
      </c>
      <c r="W13" s="67">
        <v>0</v>
      </c>
      <c r="X13" s="67">
        <v>-9</v>
      </c>
      <c r="Y13" s="67">
        <v>-4</v>
      </c>
      <c r="Z13" s="67">
        <v>0</v>
      </c>
      <c r="AA13" s="67">
        <v>-4</v>
      </c>
      <c r="AB13" s="67">
        <v>-40</v>
      </c>
      <c r="AC13" s="67">
        <v>0</v>
      </c>
    </row>
    <row r="14" spans="1:29" ht="12.75" customHeight="1">
      <c r="A14" s="70"/>
      <c r="B14" s="71"/>
      <c r="C14" s="71"/>
      <c r="D14" s="72"/>
      <c r="E14" s="71"/>
      <c r="F14" s="71"/>
      <c r="G14" s="71"/>
      <c r="H14" s="71"/>
      <c r="I14" s="71"/>
      <c r="J14" s="71"/>
      <c r="K14" s="71"/>
      <c r="L14" s="71"/>
      <c r="M14" s="72"/>
      <c r="N14" s="71"/>
      <c r="O14" s="71"/>
      <c r="P14" s="71"/>
      <c r="Q14" s="71"/>
      <c r="R14" s="71"/>
      <c r="S14" s="71"/>
      <c r="T14" s="71"/>
      <c r="U14" s="71"/>
      <c r="V14" s="72"/>
      <c r="W14" s="71"/>
      <c r="X14" s="71"/>
      <c r="Y14" s="71"/>
      <c r="Z14" s="71"/>
      <c r="AA14" s="71"/>
      <c r="AB14" s="71"/>
      <c r="AC14" s="71"/>
    </row>
    <row r="15" spans="1:29" ht="12.75" customHeight="1">
      <c r="A15" s="70"/>
      <c r="B15" s="72"/>
      <c r="C15" s="72"/>
      <c r="D15" s="72"/>
      <c r="E15" s="71"/>
      <c r="F15" s="71"/>
      <c r="G15" s="71"/>
      <c r="H15" s="71"/>
      <c r="I15" s="71"/>
      <c r="J15" s="71"/>
      <c r="K15" s="71"/>
      <c r="L15" s="72"/>
      <c r="M15" s="72"/>
      <c r="N15" s="71"/>
      <c r="O15" s="71"/>
      <c r="P15" s="71"/>
      <c r="Q15" s="71"/>
      <c r="R15" s="71"/>
      <c r="S15" s="71"/>
      <c r="T15" s="71"/>
      <c r="U15" s="72"/>
      <c r="V15" s="72"/>
      <c r="W15" s="71"/>
      <c r="X15" s="71"/>
      <c r="Y15" s="71"/>
      <c r="Z15" s="71"/>
      <c r="AA15" s="71"/>
      <c r="AB15" s="71"/>
      <c r="AC15" s="71"/>
    </row>
    <row r="16" spans="1:29" ht="12.75" customHeight="1">
      <c r="A16" s="70"/>
      <c r="B16" s="70"/>
      <c r="C16" s="70"/>
      <c r="D16" s="70"/>
      <c r="E16" s="70"/>
      <c r="F16" s="69"/>
      <c r="G16" s="69"/>
      <c r="H16" s="69"/>
      <c r="I16" s="69"/>
      <c r="J16" s="69"/>
      <c r="K16" s="69"/>
      <c r="L16" s="70"/>
      <c r="M16" s="70"/>
      <c r="N16" s="70"/>
      <c r="O16" s="69"/>
      <c r="P16" s="69"/>
      <c r="Q16" s="69"/>
      <c r="R16" s="69"/>
      <c r="S16" s="69"/>
      <c r="T16" s="69"/>
      <c r="U16" s="70"/>
      <c r="V16" s="70"/>
      <c r="W16" s="70"/>
      <c r="X16" s="69"/>
      <c r="Y16" s="69"/>
      <c r="Z16" s="69"/>
      <c r="AA16" s="69"/>
      <c r="AB16" s="69"/>
      <c r="AC16" s="69"/>
    </row>
    <row r="17" spans="6:11" ht="12.75" customHeight="1">
      <c r="F17" s="55"/>
      <c r="G17" s="55"/>
      <c r="H17" s="55"/>
      <c r="I17" s="55"/>
      <c r="J17" s="55"/>
      <c r="K17" s="55"/>
    </row>
    <row r="18" spans="7:11" ht="12.75" customHeight="1">
      <c r="G18" s="55"/>
      <c r="H18" s="55"/>
      <c r="K18" s="55"/>
    </row>
    <row r="19" spans="8:11" ht="12.75" customHeight="1">
      <c r="H19" s="55"/>
      <c r="K19" s="55"/>
    </row>
    <row r="20" spans="8:11" ht="12.75" customHeight="1">
      <c r="H20" s="55"/>
      <c r="K20" s="55"/>
    </row>
    <row r="21" spans="9:11" ht="12.75" customHeight="1">
      <c r="I21" s="55"/>
      <c r="K21" s="55"/>
    </row>
    <row r="22" spans="9:10" ht="12.75" customHeight="1">
      <c r="I22" s="55"/>
      <c r="J22" s="5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F22"/>
  <sheetViews>
    <sheetView showGridLines="0" zoomScaleSheetLayoutView="100" workbookViewId="0" topLeftCell="A1">
      <selection activeCell="M22" sqref="M22"/>
    </sheetView>
  </sheetViews>
  <sheetFormatPr defaultColWidth="12" defaultRowHeight="11.25"/>
  <cols>
    <col min="1" max="1" width="5" style="1" customWidth="1"/>
    <col min="2" max="2" width="16.66015625" style="1" customWidth="1"/>
    <col min="3" max="3" width="18.16015625" style="1" customWidth="1"/>
    <col min="4" max="4" width="43" style="1" customWidth="1"/>
    <col min="5" max="5" width="27.33203125" style="1" customWidth="1"/>
    <col min="6" max="16384" width="12" style="1" customWidth="1"/>
  </cols>
  <sheetData>
    <row r="1" spans="1:4" ht="16.5" customHeight="1">
      <c r="A1" s="2" t="s">
        <v>37</v>
      </c>
      <c r="B1" s="3"/>
      <c r="C1" s="3"/>
      <c r="D1" s="3"/>
    </row>
    <row r="2" spans="1:6" ht="33.75" customHeight="1">
      <c r="A2" s="39" t="s">
        <v>434</v>
      </c>
      <c r="B2" s="39"/>
      <c r="C2" s="39"/>
      <c r="D2" s="39"/>
      <c r="E2" s="39"/>
      <c r="F2" s="39"/>
    </row>
    <row r="3" spans="1:5" ht="14.25" customHeight="1">
      <c r="A3" s="5"/>
      <c r="B3" s="5"/>
      <c r="C3" s="5"/>
      <c r="D3" s="5"/>
      <c r="E3" s="5"/>
    </row>
    <row r="4" spans="1:4" ht="21.75" customHeight="1">
      <c r="A4" s="6"/>
      <c r="B4" s="7"/>
      <c r="C4" s="8"/>
      <c r="D4" s="8"/>
    </row>
    <row r="5" spans="1:6" ht="21.75" customHeight="1">
      <c r="A5" s="9" t="s">
        <v>435</v>
      </c>
      <c r="B5" s="10"/>
      <c r="C5" s="10"/>
      <c r="D5" s="15" t="s">
        <v>393</v>
      </c>
      <c r="E5" s="15"/>
      <c r="F5" s="15"/>
    </row>
    <row r="6" spans="1:6" ht="21.75" customHeight="1">
      <c r="A6" s="12" t="s">
        <v>436</v>
      </c>
      <c r="B6" s="13"/>
      <c r="C6" s="13"/>
      <c r="D6" s="14" t="s">
        <v>162</v>
      </c>
      <c r="E6" s="14"/>
      <c r="F6" s="14"/>
    </row>
    <row r="7" spans="1:6" ht="21.75" customHeight="1">
      <c r="A7" s="17" t="s">
        <v>437</v>
      </c>
      <c r="B7" s="18"/>
      <c r="C7" s="19"/>
      <c r="D7" s="20" t="s">
        <v>438</v>
      </c>
      <c r="E7" s="14">
        <v>14.976</v>
      </c>
      <c r="F7" s="14"/>
    </row>
    <row r="8" spans="1:6" ht="21.75" customHeight="1">
      <c r="A8" s="21"/>
      <c r="B8" s="22"/>
      <c r="C8" s="23"/>
      <c r="D8" s="20" t="s">
        <v>439</v>
      </c>
      <c r="E8" s="14">
        <v>14.976</v>
      </c>
      <c r="F8" s="14"/>
    </row>
    <row r="9" spans="1:6" ht="21.75" customHeight="1">
      <c r="A9" s="24"/>
      <c r="B9" s="50"/>
      <c r="C9" s="23"/>
      <c r="D9" s="20" t="s">
        <v>440</v>
      </c>
      <c r="E9" s="51"/>
      <c r="F9" s="52"/>
    </row>
    <row r="10" spans="1:6" ht="21.75" customHeight="1">
      <c r="A10" s="15" t="s">
        <v>441</v>
      </c>
      <c r="B10" s="20" t="s">
        <v>442</v>
      </c>
      <c r="C10" s="20"/>
      <c r="D10" s="20"/>
      <c r="E10" s="20"/>
      <c r="F10" s="20"/>
    </row>
    <row r="11" spans="1:6" ht="72" customHeight="1">
      <c r="A11" s="28"/>
      <c r="B11" s="20"/>
      <c r="C11" s="20"/>
      <c r="D11" s="20"/>
      <c r="E11" s="20"/>
      <c r="F11" s="20"/>
    </row>
    <row r="12" spans="1:6" ht="14.25">
      <c r="A12" s="14" t="s">
        <v>443</v>
      </c>
      <c r="B12" s="14" t="s">
        <v>444</v>
      </c>
      <c r="C12" s="14" t="s">
        <v>445</v>
      </c>
      <c r="D12" s="14" t="s">
        <v>446</v>
      </c>
      <c r="E12" s="14" t="s">
        <v>447</v>
      </c>
      <c r="F12" s="14" t="s">
        <v>177</v>
      </c>
    </row>
    <row r="13" spans="1:6" ht="21.75" customHeight="1">
      <c r="A13" s="14"/>
      <c r="B13" s="14" t="s">
        <v>448</v>
      </c>
      <c r="C13" s="14" t="s">
        <v>449</v>
      </c>
      <c r="D13" s="20" t="s">
        <v>450</v>
      </c>
      <c r="E13" s="14" t="s">
        <v>451</v>
      </c>
      <c r="F13" s="16"/>
    </row>
    <row r="14" spans="1:6" ht="21.75" customHeight="1">
      <c r="A14" s="14"/>
      <c r="B14" s="15"/>
      <c r="C14" s="14" t="s">
        <v>452</v>
      </c>
      <c r="D14" s="20" t="s">
        <v>453</v>
      </c>
      <c r="E14" s="53">
        <v>1</v>
      </c>
      <c r="F14" s="16"/>
    </row>
    <row r="15" spans="1:6" ht="21.75" customHeight="1">
      <c r="A15" s="14"/>
      <c r="B15" s="15"/>
      <c r="C15" s="14" t="s">
        <v>454</v>
      </c>
      <c r="D15" s="20" t="s">
        <v>455</v>
      </c>
      <c r="E15" s="53">
        <v>1</v>
      </c>
      <c r="F15" s="16"/>
    </row>
    <row r="16" spans="1:6" ht="21.75" customHeight="1">
      <c r="A16" s="14"/>
      <c r="B16" s="15"/>
      <c r="C16" s="14" t="s">
        <v>456</v>
      </c>
      <c r="D16" s="20" t="s">
        <v>457</v>
      </c>
      <c r="E16" s="14" t="s">
        <v>458</v>
      </c>
      <c r="F16" s="16"/>
    </row>
    <row r="17" spans="1:6" ht="30.75" customHeight="1">
      <c r="A17" s="14"/>
      <c r="B17" s="14" t="s">
        <v>459</v>
      </c>
      <c r="C17" s="14" t="s">
        <v>460</v>
      </c>
      <c r="D17" s="20"/>
      <c r="E17" s="14"/>
      <c r="F17" s="16"/>
    </row>
    <row r="18" spans="1:6" ht="30.75" customHeight="1">
      <c r="A18" s="14"/>
      <c r="B18" s="15"/>
      <c r="C18" s="14" t="s">
        <v>461</v>
      </c>
      <c r="D18" s="20" t="s">
        <v>462</v>
      </c>
      <c r="E18" s="14" t="s">
        <v>463</v>
      </c>
      <c r="F18" s="16"/>
    </row>
    <row r="19" spans="1:6" ht="30.75" customHeight="1">
      <c r="A19" s="14"/>
      <c r="B19" s="15"/>
      <c r="C19" s="14" t="s">
        <v>464</v>
      </c>
      <c r="D19" s="20"/>
      <c r="E19" s="14"/>
      <c r="F19" s="16"/>
    </row>
    <row r="20" spans="1:6" ht="30.75" customHeight="1">
      <c r="A20" s="14"/>
      <c r="B20" s="15"/>
      <c r="C20" s="14" t="s">
        <v>465</v>
      </c>
      <c r="D20" s="20" t="s">
        <v>466</v>
      </c>
      <c r="E20" s="14" t="s">
        <v>467</v>
      </c>
      <c r="F20" s="16"/>
    </row>
    <row r="21" spans="1:6" ht="33.75" customHeight="1">
      <c r="A21" s="14"/>
      <c r="B21" s="14" t="s">
        <v>468</v>
      </c>
      <c r="C21" s="14" t="s">
        <v>469</v>
      </c>
      <c r="D21" s="20" t="s">
        <v>470</v>
      </c>
      <c r="E21" s="14" t="s">
        <v>471</v>
      </c>
      <c r="F21" s="15"/>
    </row>
    <row r="22" spans="1:6"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horizontalCentered="1"/>
  <pageMargins left="0.469444444444444" right="0.469444444444444" top="0.389583333333333" bottom="0.389583333333333" header="0.349305555555556" footer="0.2"/>
  <pageSetup fitToHeight="1" fitToWidth="1" horizontalDpi="300" verticalDpi="300" orientation="portrait" paperSize="9" scale="76"/>
</worksheet>
</file>

<file path=xl/worksheets/sheet16.xml><?xml version="1.0" encoding="utf-8"?>
<worksheet xmlns="http://schemas.openxmlformats.org/spreadsheetml/2006/main" xmlns:r="http://schemas.openxmlformats.org/officeDocument/2006/relationships">
  <dimension ref="A1:F22"/>
  <sheetViews>
    <sheetView zoomScaleSheetLayoutView="100" workbookViewId="0" topLeftCell="A1">
      <selection activeCell="I9" sqref="I9"/>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s="1" customFormat="1" ht="16.5" customHeight="1">
      <c r="A1" s="2" t="s">
        <v>37</v>
      </c>
      <c r="B1" s="3"/>
      <c r="C1" s="3"/>
      <c r="D1" s="3"/>
    </row>
    <row r="2" spans="1:6" s="1" customFormat="1" ht="33.75" customHeight="1">
      <c r="A2" s="39" t="s">
        <v>434</v>
      </c>
      <c r="B2" s="39"/>
      <c r="C2" s="39"/>
      <c r="D2" s="39"/>
      <c r="E2" s="39"/>
      <c r="F2" s="39"/>
    </row>
    <row r="3" spans="1:5" s="1" customFormat="1" ht="14.25" customHeight="1">
      <c r="A3" s="5"/>
      <c r="B3" s="5"/>
      <c r="C3" s="5"/>
      <c r="D3" s="5"/>
      <c r="E3" s="5"/>
    </row>
    <row r="4" spans="1:4" s="1" customFormat="1" ht="21.75" customHeight="1">
      <c r="A4" s="6"/>
      <c r="B4" s="7"/>
      <c r="C4" s="8"/>
      <c r="D4" s="8"/>
    </row>
    <row r="5" spans="1:6" s="1" customFormat="1" ht="21.75" customHeight="1">
      <c r="A5" s="9" t="s">
        <v>435</v>
      </c>
      <c r="B5" s="10"/>
      <c r="C5" s="10"/>
      <c r="D5" s="15" t="s">
        <v>394</v>
      </c>
      <c r="E5" s="15"/>
      <c r="F5" s="15"/>
    </row>
    <row r="6" spans="1:6" s="1" customFormat="1" ht="21.75" customHeight="1">
      <c r="A6" s="12" t="s">
        <v>436</v>
      </c>
      <c r="B6" s="13"/>
      <c r="C6" s="13"/>
      <c r="D6" s="14" t="s">
        <v>162</v>
      </c>
      <c r="E6" s="14"/>
      <c r="F6" s="14"/>
    </row>
    <row r="7" spans="1:6" s="1" customFormat="1" ht="21.75" customHeight="1">
      <c r="A7" s="17" t="s">
        <v>437</v>
      </c>
      <c r="B7" s="18"/>
      <c r="C7" s="19"/>
      <c r="D7" s="20" t="s">
        <v>438</v>
      </c>
      <c r="E7" s="14">
        <v>85</v>
      </c>
      <c r="F7" s="14"/>
    </row>
    <row r="8" spans="1:6" s="1" customFormat="1" ht="21.75" customHeight="1">
      <c r="A8" s="21"/>
      <c r="B8" s="22"/>
      <c r="C8" s="23"/>
      <c r="D8" s="20" t="s">
        <v>439</v>
      </c>
      <c r="E8" s="14">
        <v>85</v>
      </c>
      <c r="F8" s="14"/>
    </row>
    <row r="9" spans="1:6" s="1" customFormat="1" ht="21.75" customHeight="1">
      <c r="A9" s="24"/>
      <c r="B9" s="50"/>
      <c r="C9" s="23"/>
      <c r="D9" s="20" t="s">
        <v>440</v>
      </c>
      <c r="E9" s="51"/>
      <c r="F9" s="52"/>
    </row>
    <row r="10" spans="1:6" s="1" customFormat="1" ht="21.75" customHeight="1">
      <c r="A10" s="15" t="s">
        <v>441</v>
      </c>
      <c r="B10" s="20" t="s">
        <v>473</v>
      </c>
      <c r="C10" s="20"/>
      <c r="D10" s="20"/>
      <c r="E10" s="20"/>
      <c r="F10" s="20"/>
    </row>
    <row r="11" spans="1:6" s="1" customFormat="1" ht="100.5" customHeight="1">
      <c r="A11" s="28"/>
      <c r="B11" s="20"/>
      <c r="C11" s="20"/>
      <c r="D11" s="20"/>
      <c r="E11" s="20"/>
      <c r="F11" s="20"/>
    </row>
    <row r="12" spans="1:6" s="1" customFormat="1" ht="14.25">
      <c r="A12" s="14" t="s">
        <v>443</v>
      </c>
      <c r="B12" s="14" t="s">
        <v>444</v>
      </c>
      <c r="C12" s="14" t="s">
        <v>445</v>
      </c>
      <c r="D12" s="14" t="s">
        <v>446</v>
      </c>
      <c r="E12" s="14" t="s">
        <v>447</v>
      </c>
      <c r="F12" s="14" t="s">
        <v>177</v>
      </c>
    </row>
    <row r="13" spans="1:6" s="1" customFormat="1" ht="21.75" customHeight="1">
      <c r="A13" s="14"/>
      <c r="B13" s="14" t="s">
        <v>448</v>
      </c>
      <c r="C13" s="14" t="s">
        <v>449</v>
      </c>
      <c r="D13" s="20" t="s">
        <v>474</v>
      </c>
      <c r="E13" s="14" t="s">
        <v>475</v>
      </c>
      <c r="F13" s="16"/>
    </row>
    <row r="14" spans="1:6" s="1" customFormat="1" ht="21.75" customHeight="1">
      <c r="A14" s="14"/>
      <c r="B14" s="15"/>
      <c r="C14" s="14" t="s">
        <v>452</v>
      </c>
      <c r="D14" s="20" t="s">
        <v>453</v>
      </c>
      <c r="E14" s="53">
        <v>1</v>
      </c>
      <c r="F14" s="16"/>
    </row>
    <row r="15" spans="1:6" s="1" customFormat="1" ht="21.75" customHeight="1">
      <c r="A15" s="14"/>
      <c r="B15" s="15"/>
      <c r="C15" s="14" t="s">
        <v>454</v>
      </c>
      <c r="D15" s="20" t="s">
        <v>476</v>
      </c>
      <c r="E15" s="53">
        <v>1</v>
      </c>
      <c r="F15" s="16"/>
    </row>
    <row r="16" spans="1:6" s="1" customFormat="1" ht="21.75" customHeight="1">
      <c r="A16" s="14"/>
      <c r="B16" s="15"/>
      <c r="C16" s="14" t="s">
        <v>456</v>
      </c>
      <c r="D16" s="20" t="s">
        <v>477</v>
      </c>
      <c r="E16" s="14" t="s">
        <v>478</v>
      </c>
      <c r="F16" s="16"/>
    </row>
    <row r="17" spans="1:6" s="1" customFormat="1" ht="21.75" customHeight="1">
      <c r="A17" s="14"/>
      <c r="B17" s="14" t="s">
        <v>459</v>
      </c>
      <c r="C17" s="14" t="s">
        <v>460</v>
      </c>
      <c r="D17" s="20" t="s">
        <v>479</v>
      </c>
      <c r="E17" s="14" t="s">
        <v>480</v>
      </c>
      <c r="F17" s="16"/>
    </row>
    <row r="18" spans="1:6" s="1" customFormat="1" ht="21.75" customHeight="1">
      <c r="A18" s="14"/>
      <c r="B18" s="15"/>
      <c r="C18" s="14" t="s">
        <v>461</v>
      </c>
      <c r="D18" s="20" t="s">
        <v>481</v>
      </c>
      <c r="E18" s="14" t="s">
        <v>463</v>
      </c>
      <c r="F18" s="16"/>
    </row>
    <row r="19" spans="1:6" s="1" customFormat="1" ht="21.75" customHeight="1">
      <c r="A19" s="14"/>
      <c r="B19" s="15"/>
      <c r="C19" s="14" t="s">
        <v>464</v>
      </c>
      <c r="D19" s="20" t="s">
        <v>482</v>
      </c>
      <c r="E19" s="14" t="s">
        <v>480</v>
      </c>
      <c r="F19" s="16"/>
    </row>
    <row r="20" spans="1:6" s="1" customFormat="1" ht="21.75" customHeight="1">
      <c r="A20" s="14"/>
      <c r="B20" s="15"/>
      <c r="C20" s="14" t="s">
        <v>465</v>
      </c>
      <c r="D20" s="20" t="s">
        <v>483</v>
      </c>
      <c r="E20" s="14" t="s">
        <v>484</v>
      </c>
      <c r="F20" s="16"/>
    </row>
    <row r="21" spans="1:6" s="1" customFormat="1" ht="21.75" customHeight="1">
      <c r="A21" s="14"/>
      <c r="B21" s="14" t="s">
        <v>468</v>
      </c>
      <c r="C21" s="14" t="s">
        <v>469</v>
      </c>
      <c r="D21" s="20" t="s">
        <v>485</v>
      </c>
      <c r="E21" s="14" t="s">
        <v>471</v>
      </c>
      <c r="F21" s="15"/>
    </row>
    <row r="22" spans="1:6" s="1" customFormat="1"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2"/>
  <sheetViews>
    <sheetView zoomScaleSheetLayoutView="100" workbookViewId="0" topLeftCell="A1">
      <selection activeCell="I11" sqref="I11"/>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s="1" customFormat="1" ht="16.5" customHeight="1">
      <c r="A1" s="2" t="s">
        <v>37</v>
      </c>
      <c r="B1" s="3"/>
      <c r="C1" s="3"/>
      <c r="D1" s="3"/>
    </row>
    <row r="2" spans="1:6" s="1" customFormat="1" ht="33.75" customHeight="1">
      <c r="A2" s="39" t="s">
        <v>434</v>
      </c>
      <c r="B2" s="39"/>
      <c r="C2" s="39"/>
      <c r="D2" s="39"/>
      <c r="E2" s="39"/>
      <c r="F2" s="39"/>
    </row>
    <row r="3" spans="1:5" s="1" customFormat="1" ht="14.25" customHeight="1">
      <c r="A3" s="5"/>
      <c r="B3" s="5"/>
      <c r="C3" s="5"/>
      <c r="D3" s="5"/>
      <c r="E3" s="5"/>
    </row>
    <row r="4" spans="1:4" s="1" customFormat="1" ht="21.75" customHeight="1">
      <c r="A4" s="6"/>
      <c r="B4" s="7"/>
      <c r="C4" s="8"/>
      <c r="D4" s="8"/>
    </row>
    <row r="5" spans="1:6" s="1" customFormat="1" ht="21.75" customHeight="1">
      <c r="A5" s="9" t="s">
        <v>435</v>
      </c>
      <c r="B5" s="10"/>
      <c r="C5" s="10"/>
      <c r="D5" s="15" t="s">
        <v>225</v>
      </c>
      <c r="E5" s="15"/>
      <c r="F5" s="15"/>
    </row>
    <row r="6" spans="1:6" s="1" customFormat="1" ht="21.75" customHeight="1">
      <c r="A6" s="12" t="s">
        <v>436</v>
      </c>
      <c r="B6" s="13"/>
      <c r="C6" s="13"/>
      <c r="D6" s="14" t="s">
        <v>162</v>
      </c>
      <c r="E6" s="14"/>
      <c r="F6" s="14"/>
    </row>
    <row r="7" spans="1:6" s="1" customFormat="1" ht="21.75" customHeight="1">
      <c r="A7" s="17" t="s">
        <v>437</v>
      </c>
      <c r="B7" s="18"/>
      <c r="C7" s="19"/>
      <c r="D7" s="20" t="s">
        <v>438</v>
      </c>
      <c r="E7" s="14">
        <v>25</v>
      </c>
      <c r="F7" s="14"/>
    </row>
    <row r="8" spans="1:6" s="1" customFormat="1" ht="21.75" customHeight="1">
      <c r="A8" s="21"/>
      <c r="B8" s="22"/>
      <c r="C8" s="23"/>
      <c r="D8" s="20" t="s">
        <v>439</v>
      </c>
      <c r="E8" s="14">
        <v>25</v>
      </c>
      <c r="F8" s="14"/>
    </row>
    <row r="9" spans="1:6" s="1" customFormat="1" ht="21.75" customHeight="1">
      <c r="A9" s="24"/>
      <c r="B9" s="50"/>
      <c r="C9" s="23"/>
      <c r="D9" s="20" t="s">
        <v>440</v>
      </c>
      <c r="E9" s="51"/>
      <c r="F9" s="52"/>
    </row>
    <row r="10" spans="1:6" s="1" customFormat="1" ht="21.75" customHeight="1">
      <c r="A10" s="15" t="s">
        <v>441</v>
      </c>
      <c r="B10" s="20" t="s">
        <v>486</v>
      </c>
      <c r="C10" s="20"/>
      <c r="D10" s="20"/>
      <c r="E10" s="20"/>
      <c r="F10" s="20"/>
    </row>
    <row r="11" spans="1:6" s="1" customFormat="1" ht="100.5" customHeight="1">
      <c r="A11" s="28"/>
      <c r="B11" s="20"/>
      <c r="C11" s="20"/>
      <c r="D11" s="20"/>
      <c r="E11" s="20"/>
      <c r="F11" s="20"/>
    </row>
    <row r="12" spans="1:6" s="1" customFormat="1" ht="14.25">
      <c r="A12" s="14" t="s">
        <v>443</v>
      </c>
      <c r="B12" s="14" t="s">
        <v>444</v>
      </c>
      <c r="C12" s="14" t="s">
        <v>445</v>
      </c>
      <c r="D12" s="14" t="s">
        <v>446</v>
      </c>
      <c r="E12" s="14" t="s">
        <v>447</v>
      </c>
      <c r="F12" s="14" t="s">
        <v>177</v>
      </c>
    </row>
    <row r="13" spans="1:6" s="1" customFormat="1" ht="21.75" customHeight="1">
      <c r="A13" s="14"/>
      <c r="B13" s="14" t="s">
        <v>448</v>
      </c>
      <c r="C13" s="14" t="s">
        <v>449</v>
      </c>
      <c r="D13" s="20" t="s">
        <v>487</v>
      </c>
      <c r="E13" s="14" t="s">
        <v>475</v>
      </c>
      <c r="F13" s="16"/>
    </row>
    <row r="14" spans="1:6" s="1" customFormat="1" ht="21.75" customHeight="1">
      <c r="A14" s="14"/>
      <c r="B14" s="15"/>
      <c r="C14" s="14" t="s">
        <v>452</v>
      </c>
      <c r="D14" s="20" t="s">
        <v>453</v>
      </c>
      <c r="E14" s="53">
        <v>1</v>
      </c>
      <c r="F14" s="16"/>
    </row>
    <row r="15" spans="1:6" s="1" customFormat="1" ht="21.75" customHeight="1">
      <c r="A15" s="14"/>
      <c r="B15" s="15"/>
      <c r="C15" s="14" t="s">
        <v>454</v>
      </c>
      <c r="D15" s="20" t="s">
        <v>488</v>
      </c>
      <c r="E15" s="53">
        <v>1</v>
      </c>
      <c r="F15" s="16"/>
    </row>
    <row r="16" spans="1:6" s="1" customFormat="1" ht="21.75" customHeight="1">
      <c r="A16" s="14"/>
      <c r="B16" s="15"/>
      <c r="C16" s="14" t="s">
        <v>456</v>
      </c>
      <c r="D16" s="20" t="s">
        <v>477</v>
      </c>
      <c r="E16" s="14" t="s">
        <v>489</v>
      </c>
      <c r="F16" s="16"/>
    </row>
    <row r="17" spans="1:6" s="1" customFormat="1" ht="21.75" customHeight="1">
      <c r="A17" s="14"/>
      <c r="B17" s="14" t="s">
        <v>459</v>
      </c>
      <c r="C17" s="14" t="s">
        <v>460</v>
      </c>
      <c r="D17" s="20" t="s">
        <v>490</v>
      </c>
      <c r="E17" s="14" t="s">
        <v>491</v>
      </c>
      <c r="F17" s="16"/>
    </row>
    <row r="18" spans="1:6" s="1" customFormat="1" ht="21.75" customHeight="1">
      <c r="A18" s="14"/>
      <c r="B18" s="15"/>
      <c r="C18" s="14" t="s">
        <v>461</v>
      </c>
      <c r="D18" s="20" t="s">
        <v>492</v>
      </c>
      <c r="E18" s="14" t="s">
        <v>493</v>
      </c>
      <c r="F18" s="16"/>
    </row>
    <row r="19" spans="1:6" s="1" customFormat="1" ht="21.75" customHeight="1">
      <c r="A19" s="14"/>
      <c r="B19" s="15"/>
      <c r="C19" s="14" t="s">
        <v>464</v>
      </c>
      <c r="D19" s="20" t="s">
        <v>494</v>
      </c>
      <c r="E19" s="14" t="s">
        <v>480</v>
      </c>
      <c r="F19" s="16"/>
    </row>
    <row r="20" spans="1:6" s="1" customFormat="1" ht="21.75" customHeight="1">
      <c r="A20" s="14"/>
      <c r="B20" s="15"/>
      <c r="C20" s="14" t="s">
        <v>465</v>
      </c>
      <c r="D20" s="20" t="s">
        <v>495</v>
      </c>
      <c r="E20" s="14" t="s">
        <v>467</v>
      </c>
      <c r="F20" s="16"/>
    </row>
    <row r="21" spans="1:6" s="1" customFormat="1" ht="21.75" customHeight="1">
      <c r="A21" s="14"/>
      <c r="B21" s="14" t="s">
        <v>468</v>
      </c>
      <c r="C21" s="14" t="s">
        <v>469</v>
      </c>
      <c r="D21" s="20" t="s">
        <v>496</v>
      </c>
      <c r="E21" s="14" t="s">
        <v>471</v>
      </c>
      <c r="F21" s="15"/>
    </row>
    <row r="22" spans="1:6" s="1" customFormat="1"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22"/>
  <sheetViews>
    <sheetView zoomScaleSheetLayoutView="100" workbookViewId="0" topLeftCell="A1">
      <selection activeCell="O11" sqref="O11"/>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s="1" customFormat="1" ht="16.5" customHeight="1">
      <c r="A1" s="2" t="s">
        <v>37</v>
      </c>
      <c r="B1" s="3"/>
      <c r="C1" s="3"/>
      <c r="D1" s="3"/>
    </row>
    <row r="2" spans="1:6" s="1" customFormat="1" ht="33.75" customHeight="1">
      <c r="A2" s="39" t="s">
        <v>434</v>
      </c>
      <c r="B2" s="39"/>
      <c r="C2" s="39"/>
      <c r="D2" s="39"/>
      <c r="E2" s="39"/>
      <c r="F2" s="39"/>
    </row>
    <row r="3" spans="1:5" s="1" customFormat="1" ht="14.25" customHeight="1">
      <c r="A3" s="5"/>
      <c r="B3" s="5"/>
      <c r="C3" s="5"/>
      <c r="D3" s="5"/>
      <c r="E3" s="5"/>
    </row>
    <row r="4" spans="1:4" s="1" customFormat="1" ht="21.75" customHeight="1">
      <c r="A4" s="6"/>
      <c r="B4" s="7"/>
      <c r="C4" s="8"/>
      <c r="D4" s="8"/>
    </row>
    <row r="5" spans="1:6" s="1" customFormat="1" ht="21.75" customHeight="1">
      <c r="A5" s="9" t="s">
        <v>435</v>
      </c>
      <c r="B5" s="10"/>
      <c r="C5" s="10"/>
      <c r="D5" s="15" t="s">
        <v>397</v>
      </c>
      <c r="E5" s="15"/>
      <c r="F5" s="15"/>
    </row>
    <row r="6" spans="1:6" s="1" customFormat="1" ht="21.75" customHeight="1">
      <c r="A6" s="12" t="s">
        <v>436</v>
      </c>
      <c r="B6" s="13"/>
      <c r="C6" s="13"/>
      <c r="D6" s="14" t="s">
        <v>162</v>
      </c>
      <c r="E6" s="14"/>
      <c r="F6" s="14"/>
    </row>
    <row r="7" spans="1:6" s="1" customFormat="1" ht="21.75" customHeight="1">
      <c r="A7" s="17" t="s">
        <v>437</v>
      </c>
      <c r="B7" s="18"/>
      <c r="C7" s="19"/>
      <c r="D7" s="20" t="s">
        <v>438</v>
      </c>
      <c r="E7" s="14">
        <v>30</v>
      </c>
      <c r="F7" s="14"/>
    </row>
    <row r="8" spans="1:6" s="1" customFormat="1" ht="21.75" customHeight="1">
      <c r="A8" s="21"/>
      <c r="B8" s="22"/>
      <c r="C8" s="23"/>
      <c r="D8" s="20" t="s">
        <v>439</v>
      </c>
      <c r="E8" s="14">
        <v>30</v>
      </c>
      <c r="F8" s="14"/>
    </row>
    <row r="9" spans="1:6" s="1" customFormat="1" ht="21.75" customHeight="1">
      <c r="A9" s="24"/>
      <c r="B9" s="50"/>
      <c r="C9" s="23"/>
      <c r="D9" s="20" t="s">
        <v>440</v>
      </c>
      <c r="E9" s="51"/>
      <c r="F9" s="52"/>
    </row>
    <row r="10" spans="1:6" s="1" customFormat="1" ht="21.75" customHeight="1">
      <c r="A10" s="15" t="s">
        <v>441</v>
      </c>
      <c r="B10" s="20" t="s">
        <v>497</v>
      </c>
      <c r="C10" s="20"/>
      <c r="D10" s="20"/>
      <c r="E10" s="20"/>
      <c r="F10" s="20"/>
    </row>
    <row r="11" spans="1:6" s="1" customFormat="1" ht="100.5" customHeight="1">
      <c r="A11" s="28"/>
      <c r="B11" s="20"/>
      <c r="C11" s="20"/>
      <c r="D11" s="20"/>
      <c r="E11" s="20"/>
      <c r="F11" s="20"/>
    </row>
    <row r="12" spans="1:6" s="1" customFormat="1" ht="14.25">
      <c r="A12" s="14" t="s">
        <v>443</v>
      </c>
      <c r="B12" s="14" t="s">
        <v>444</v>
      </c>
      <c r="C12" s="14" t="s">
        <v>445</v>
      </c>
      <c r="D12" s="14" t="s">
        <v>446</v>
      </c>
      <c r="E12" s="14" t="s">
        <v>447</v>
      </c>
      <c r="F12" s="14" t="s">
        <v>177</v>
      </c>
    </row>
    <row r="13" spans="1:6" s="1" customFormat="1" ht="21.75" customHeight="1">
      <c r="A13" s="14"/>
      <c r="B13" s="14" t="s">
        <v>448</v>
      </c>
      <c r="C13" s="14" t="s">
        <v>449</v>
      </c>
      <c r="D13" s="20" t="s">
        <v>498</v>
      </c>
      <c r="E13" s="14" t="s">
        <v>475</v>
      </c>
      <c r="F13" s="16"/>
    </row>
    <row r="14" spans="1:6" s="1" customFormat="1" ht="21.75" customHeight="1">
      <c r="A14" s="14"/>
      <c r="B14" s="15"/>
      <c r="C14" s="14" t="s">
        <v>452</v>
      </c>
      <c r="D14" s="20" t="s">
        <v>453</v>
      </c>
      <c r="E14" s="53">
        <v>1</v>
      </c>
      <c r="F14" s="16"/>
    </row>
    <row r="15" spans="1:6" s="1" customFormat="1" ht="21.75" customHeight="1">
      <c r="A15" s="14"/>
      <c r="B15" s="15"/>
      <c r="C15" s="14" t="s">
        <v>454</v>
      </c>
      <c r="D15" s="20" t="s">
        <v>499</v>
      </c>
      <c r="E15" s="53">
        <v>1</v>
      </c>
      <c r="F15" s="16"/>
    </row>
    <row r="16" spans="1:6" s="1" customFormat="1" ht="21.75" customHeight="1">
      <c r="A16" s="14"/>
      <c r="B16" s="15"/>
      <c r="C16" s="14" t="s">
        <v>456</v>
      </c>
      <c r="D16" s="20" t="s">
        <v>477</v>
      </c>
      <c r="E16" s="14" t="s">
        <v>500</v>
      </c>
      <c r="F16" s="16"/>
    </row>
    <row r="17" spans="1:6" s="1" customFormat="1" ht="21.75" customHeight="1">
      <c r="A17" s="14"/>
      <c r="B17" s="14" t="s">
        <v>459</v>
      </c>
      <c r="C17" s="14" t="s">
        <v>460</v>
      </c>
      <c r="D17" s="20" t="s">
        <v>501</v>
      </c>
      <c r="E17" s="14"/>
      <c r="F17" s="16"/>
    </row>
    <row r="18" spans="1:6" s="1" customFormat="1" ht="21.75" customHeight="1">
      <c r="A18" s="14"/>
      <c r="B18" s="15"/>
      <c r="C18" s="14" t="s">
        <v>461</v>
      </c>
      <c r="D18" s="20" t="s">
        <v>502</v>
      </c>
      <c r="E18" s="14" t="s">
        <v>503</v>
      </c>
      <c r="F18" s="16"/>
    </row>
    <row r="19" spans="1:6" s="1" customFormat="1" ht="21.75" customHeight="1">
      <c r="A19" s="14"/>
      <c r="B19" s="15"/>
      <c r="C19" s="14" t="s">
        <v>464</v>
      </c>
      <c r="D19" s="20" t="s">
        <v>504</v>
      </c>
      <c r="E19" s="14" t="s">
        <v>503</v>
      </c>
      <c r="F19" s="16"/>
    </row>
    <row r="20" spans="1:6" s="1" customFormat="1" ht="21.75" customHeight="1">
      <c r="A20" s="14"/>
      <c r="B20" s="15"/>
      <c r="C20" s="14" t="s">
        <v>465</v>
      </c>
      <c r="D20" s="20" t="s">
        <v>505</v>
      </c>
      <c r="E20" s="14" t="s">
        <v>506</v>
      </c>
      <c r="F20" s="16"/>
    </row>
    <row r="21" spans="1:6" s="1" customFormat="1" ht="21.75" customHeight="1">
      <c r="A21" s="14"/>
      <c r="B21" s="14" t="s">
        <v>468</v>
      </c>
      <c r="C21" s="14" t="s">
        <v>469</v>
      </c>
      <c r="D21" s="20" t="s">
        <v>485</v>
      </c>
      <c r="E21" s="14" t="s">
        <v>471</v>
      </c>
      <c r="F21" s="15"/>
    </row>
    <row r="22" spans="1:6" s="1" customFormat="1"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22"/>
  <sheetViews>
    <sheetView zoomScaleSheetLayoutView="100" workbookViewId="0" topLeftCell="A1">
      <selection activeCell="N16" sqref="N16"/>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s="1" customFormat="1" ht="16.5" customHeight="1">
      <c r="A1" s="2" t="s">
        <v>37</v>
      </c>
      <c r="B1" s="3"/>
      <c r="C1" s="3"/>
      <c r="D1" s="3"/>
    </row>
    <row r="2" spans="1:6" s="1" customFormat="1" ht="33.75" customHeight="1">
      <c r="A2" s="39" t="s">
        <v>434</v>
      </c>
      <c r="B2" s="39"/>
      <c r="C2" s="39"/>
      <c r="D2" s="39"/>
      <c r="E2" s="39"/>
      <c r="F2" s="39"/>
    </row>
    <row r="3" spans="1:5" s="1" customFormat="1" ht="14.25" customHeight="1">
      <c r="A3" s="5"/>
      <c r="B3" s="5"/>
      <c r="C3" s="5"/>
      <c r="D3" s="5"/>
      <c r="E3" s="5"/>
    </row>
    <row r="4" spans="1:4" s="1" customFormat="1" ht="21.75" customHeight="1">
      <c r="A4" s="6"/>
      <c r="B4" s="7"/>
      <c r="C4" s="8"/>
      <c r="D4" s="8"/>
    </row>
    <row r="5" spans="1:6" s="1" customFormat="1" ht="21.75" customHeight="1">
      <c r="A5" s="9" t="s">
        <v>435</v>
      </c>
      <c r="B5" s="10"/>
      <c r="C5" s="10"/>
      <c r="D5" s="15" t="s">
        <v>399</v>
      </c>
      <c r="E5" s="15"/>
      <c r="F5" s="15"/>
    </row>
    <row r="6" spans="1:6" s="1" customFormat="1" ht="21.75" customHeight="1">
      <c r="A6" s="12" t="s">
        <v>436</v>
      </c>
      <c r="B6" s="13"/>
      <c r="C6" s="13"/>
      <c r="D6" s="14" t="s">
        <v>162</v>
      </c>
      <c r="E6" s="14"/>
      <c r="F6" s="14"/>
    </row>
    <row r="7" spans="1:6" s="1" customFormat="1" ht="21.75" customHeight="1">
      <c r="A7" s="17" t="s">
        <v>437</v>
      </c>
      <c r="B7" s="18"/>
      <c r="C7" s="19"/>
      <c r="D7" s="20" t="s">
        <v>438</v>
      </c>
      <c r="E7" s="14">
        <v>21.99</v>
      </c>
      <c r="F7" s="14"/>
    </row>
    <row r="8" spans="1:6" s="1" customFormat="1" ht="21.75" customHeight="1">
      <c r="A8" s="21"/>
      <c r="B8" s="22"/>
      <c r="C8" s="23"/>
      <c r="D8" s="20" t="s">
        <v>439</v>
      </c>
      <c r="E8" s="14">
        <v>21.99</v>
      </c>
      <c r="F8" s="14"/>
    </row>
    <row r="9" spans="1:6" s="1" customFormat="1" ht="21.75" customHeight="1">
      <c r="A9" s="24"/>
      <c r="B9" s="50"/>
      <c r="C9" s="23"/>
      <c r="D9" s="20" t="s">
        <v>440</v>
      </c>
      <c r="E9" s="51"/>
      <c r="F9" s="52"/>
    </row>
    <row r="10" spans="1:6" s="1" customFormat="1" ht="21.75" customHeight="1">
      <c r="A10" s="15" t="s">
        <v>441</v>
      </c>
      <c r="B10" s="20" t="s">
        <v>507</v>
      </c>
      <c r="C10" s="20"/>
      <c r="D10" s="20"/>
      <c r="E10" s="20"/>
      <c r="F10" s="20"/>
    </row>
    <row r="11" spans="1:6" s="1" customFormat="1" ht="100.5" customHeight="1">
      <c r="A11" s="28"/>
      <c r="B11" s="20"/>
      <c r="C11" s="20"/>
      <c r="D11" s="20"/>
      <c r="E11" s="20"/>
      <c r="F11" s="20"/>
    </row>
    <row r="12" spans="1:6" s="1" customFormat="1" ht="14.25">
      <c r="A12" s="14" t="s">
        <v>443</v>
      </c>
      <c r="B12" s="14" t="s">
        <v>444</v>
      </c>
      <c r="C12" s="14" t="s">
        <v>445</v>
      </c>
      <c r="D12" s="14" t="s">
        <v>446</v>
      </c>
      <c r="E12" s="14" t="s">
        <v>447</v>
      </c>
      <c r="F12" s="14" t="s">
        <v>177</v>
      </c>
    </row>
    <row r="13" spans="1:6" s="1" customFormat="1" ht="21.75" customHeight="1">
      <c r="A13" s="14"/>
      <c r="B13" s="14" t="s">
        <v>448</v>
      </c>
      <c r="C13" s="14" t="s">
        <v>449</v>
      </c>
      <c r="D13" s="20" t="s">
        <v>508</v>
      </c>
      <c r="E13" s="14" t="s">
        <v>509</v>
      </c>
      <c r="F13" s="16"/>
    </row>
    <row r="14" spans="1:6" s="1" customFormat="1" ht="21.75" customHeight="1">
      <c r="A14" s="14"/>
      <c r="B14" s="15"/>
      <c r="C14" s="14" t="s">
        <v>452</v>
      </c>
      <c r="D14" s="20" t="s">
        <v>453</v>
      </c>
      <c r="E14" s="53">
        <v>1</v>
      </c>
      <c r="F14" s="16"/>
    </row>
    <row r="15" spans="1:6" s="1" customFormat="1" ht="21.75" customHeight="1">
      <c r="A15" s="14"/>
      <c r="B15" s="15"/>
      <c r="C15" s="14" t="s">
        <v>454</v>
      </c>
      <c r="D15" s="20" t="s">
        <v>510</v>
      </c>
      <c r="E15" s="53">
        <v>1</v>
      </c>
      <c r="F15" s="16"/>
    </row>
    <row r="16" spans="1:6" s="1" customFormat="1" ht="21.75" customHeight="1">
      <c r="A16" s="14"/>
      <c r="B16" s="15"/>
      <c r="C16" s="14" t="s">
        <v>456</v>
      </c>
      <c r="D16" s="20" t="s">
        <v>477</v>
      </c>
      <c r="E16" s="14" t="s">
        <v>511</v>
      </c>
      <c r="F16" s="16"/>
    </row>
    <row r="17" spans="1:6" s="1" customFormat="1" ht="21.75" customHeight="1">
      <c r="A17" s="14"/>
      <c r="B17" s="14" t="s">
        <v>459</v>
      </c>
      <c r="C17" s="14" t="s">
        <v>460</v>
      </c>
      <c r="D17" s="20" t="s">
        <v>512</v>
      </c>
      <c r="E17" s="14" t="s">
        <v>513</v>
      </c>
      <c r="F17" s="16"/>
    </row>
    <row r="18" spans="1:6" s="1" customFormat="1" ht="21.75" customHeight="1">
      <c r="A18" s="14"/>
      <c r="B18" s="15"/>
      <c r="C18" s="14" t="s">
        <v>461</v>
      </c>
      <c r="D18" s="20" t="s">
        <v>514</v>
      </c>
      <c r="E18" s="14" t="s">
        <v>513</v>
      </c>
      <c r="F18" s="16"/>
    </row>
    <row r="19" spans="1:6" s="1" customFormat="1" ht="21.75" customHeight="1">
      <c r="A19" s="14"/>
      <c r="B19" s="15"/>
      <c r="C19" s="14" t="s">
        <v>464</v>
      </c>
      <c r="D19" s="20" t="s">
        <v>515</v>
      </c>
      <c r="E19" s="14" t="s">
        <v>503</v>
      </c>
      <c r="F19" s="16"/>
    </row>
    <row r="20" spans="1:6" s="1" customFormat="1" ht="21.75" customHeight="1">
      <c r="A20" s="14"/>
      <c r="B20" s="15"/>
      <c r="C20" s="14" t="s">
        <v>465</v>
      </c>
      <c r="D20" s="20" t="s">
        <v>516</v>
      </c>
      <c r="E20" s="14" t="s">
        <v>513</v>
      </c>
      <c r="F20" s="16"/>
    </row>
    <row r="21" spans="1:6" s="1" customFormat="1" ht="21.75" customHeight="1">
      <c r="A21" s="14"/>
      <c r="B21" s="14" t="s">
        <v>468</v>
      </c>
      <c r="C21" s="14" t="s">
        <v>469</v>
      </c>
      <c r="D21" s="20" t="s">
        <v>517</v>
      </c>
      <c r="E21" s="14" t="s">
        <v>471</v>
      </c>
      <c r="F21" s="15"/>
    </row>
    <row r="22" spans="1:6" s="1" customFormat="1"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00" workbookViewId="0" topLeftCell="A1">
      <selection activeCell="P16" sqref="P16"/>
    </sheetView>
  </sheetViews>
  <sheetFormatPr defaultColWidth="9.33203125" defaultRowHeight="11.25"/>
  <cols>
    <col min="1" max="1" width="19.33203125" style="0" customWidth="1"/>
    <col min="10" max="10" width="31.33203125" style="0" customWidth="1"/>
    <col min="11" max="11" width="14.33203125" style="0" customWidth="1"/>
    <col min="12" max="12" width="84.83203125" style="0" customWidth="1"/>
  </cols>
  <sheetData>
    <row r="1" spans="1:12" ht="22.5">
      <c r="A1" s="132" t="s">
        <v>5</v>
      </c>
      <c r="B1" s="132"/>
      <c r="C1" s="132"/>
      <c r="D1" s="132"/>
      <c r="E1" s="132"/>
      <c r="F1" s="132"/>
      <c r="G1" s="132"/>
      <c r="H1" s="132"/>
      <c r="I1" s="132"/>
      <c r="J1" s="132"/>
      <c r="K1" s="132"/>
      <c r="L1" s="132"/>
    </row>
    <row r="3" spans="1:12" ht="24" customHeight="1">
      <c r="A3" s="133" t="s">
        <v>6</v>
      </c>
      <c r="B3" s="133" t="s">
        <v>7</v>
      </c>
      <c r="C3" s="133"/>
      <c r="D3" s="133"/>
      <c r="E3" s="133"/>
      <c r="F3" s="133"/>
      <c r="G3" s="133"/>
      <c r="H3" s="133"/>
      <c r="I3" s="133"/>
      <c r="J3" s="133"/>
      <c r="K3" s="136" t="s">
        <v>8</v>
      </c>
      <c r="L3" s="136" t="s">
        <v>9</v>
      </c>
    </row>
    <row r="4" spans="1:12" s="131" customFormat="1" ht="24.75" customHeight="1">
      <c r="A4" s="134" t="s">
        <v>10</v>
      </c>
      <c r="B4" s="135" t="s">
        <v>11</v>
      </c>
      <c r="C4" s="135"/>
      <c r="D4" s="135"/>
      <c r="E4" s="135"/>
      <c r="F4" s="135"/>
      <c r="G4" s="135"/>
      <c r="H4" s="135"/>
      <c r="I4" s="135"/>
      <c r="J4" s="135"/>
      <c r="K4" s="134" t="s">
        <v>12</v>
      </c>
      <c r="L4" s="134"/>
    </row>
    <row r="5" spans="1:12" s="131" customFormat="1" ht="24.75" customHeight="1">
      <c r="A5" s="136" t="s">
        <v>13</v>
      </c>
      <c r="B5" s="137" t="s">
        <v>14</v>
      </c>
      <c r="C5" s="137"/>
      <c r="D5" s="137"/>
      <c r="E5" s="137"/>
      <c r="F5" s="137"/>
      <c r="G5" s="137"/>
      <c r="H5" s="137"/>
      <c r="I5" s="137"/>
      <c r="J5" s="137"/>
      <c r="K5" s="136" t="s">
        <v>12</v>
      </c>
      <c r="L5" s="136"/>
    </row>
    <row r="6" spans="1:12" s="131" customFormat="1" ht="24.75" customHeight="1">
      <c r="A6" s="136" t="s">
        <v>15</v>
      </c>
      <c r="B6" s="137" t="s">
        <v>16</v>
      </c>
      <c r="C6" s="137"/>
      <c r="D6" s="137"/>
      <c r="E6" s="137"/>
      <c r="F6" s="137"/>
      <c r="G6" s="137"/>
      <c r="H6" s="137"/>
      <c r="I6" s="137"/>
      <c r="J6" s="137"/>
      <c r="K6" s="136" t="s">
        <v>12</v>
      </c>
      <c r="L6" s="136"/>
    </row>
    <row r="7" spans="1:12" s="131" customFormat="1" ht="24.75" customHeight="1">
      <c r="A7" s="136" t="s">
        <v>17</v>
      </c>
      <c r="B7" s="137" t="s">
        <v>18</v>
      </c>
      <c r="C7" s="137"/>
      <c r="D7" s="137"/>
      <c r="E7" s="137"/>
      <c r="F7" s="137"/>
      <c r="G7" s="137"/>
      <c r="H7" s="137"/>
      <c r="I7" s="137"/>
      <c r="J7" s="137"/>
      <c r="K7" s="136" t="s">
        <v>12</v>
      </c>
      <c r="L7" s="136"/>
    </row>
    <row r="8" spans="1:12" s="131" customFormat="1" ht="24.75" customHeight="1">
      <c r="A8" s="136" t="s">
        <v>19</v>
      </c>
      <c r="B8" s="137" t="s">
        <v>20</v>
      </c>
      <c r="C8" s="137"/>
      <c r="D8" s="137"/>
      <c r="E8" s="137"/>
      <c r="F8" s="137"/>
      <c r="G8" s="137"/>
      <c r="H8" s="137"/>
      <c r="I8" s="137"/>
      <c r="J8" s="137"/>
      <c r="K8" s="136" t="s">
        <v>12</v>
      </c>
      <c r="L8" s="136"/>
    </row>
    <row r="9" spans="1:12" s="131" customFormat="1" ht="24.75" customHeight="1">
      <c r="A9" s="136" t="s">
        <v>21</v>
      </c>
      <c r="B9" s="137" t="s">
        <v>22</v>
      </c>
      <c r="C9" s="137"/>
      <c r="D9" s="137"/>
      <c r="E9" s="137"/>
      <c r="F9" s="137"/>
      <c r="G9" s="137"/>
      <c r="H9" s="137"/>
      <c r="I9" s="137"/>
      <c r="J9" s="137"/>
      <c r="K9" s="136" t="s">
        <v>12</v>
      </c>
      <c r="L9" s="136"/>
    </row>
    <row r="10" spans="1:12" s="131" customFormat="1" ht="24.75" customHeight="1">
      <c r="A10" s="136" t="s">
        <v>23</v>
      </c>
      <c r="B10" s="137" t="s">
        <v>24</v>
      </c>
      <c r="C10" s="137"/>
      <c r="D10" s="137"/>
      <c r="E10" s="137"/>
      <c r="F10" s="137"/>
      <c r="G10" s="137"/>
      <c r="H10" s="137"/>
      <c r="I10" s="137"/>
      <c r="J10" s="137"/>
      <c r="K10" s="136" t="s">
        <v>12</v>
      </c>
      <c r="L10" s="136"/>
    </row>
    <row r="11" spans="1:12" s="131" customFormat="1" ht="24.75" customHeight="1">
      <c r="A11" s="136" t="s">
        <v>25</v>
      </c>
      <c r="B11" s="137" t="s">
        <v>26</v>
      </c>
      <c r="C11" s="137"/>
      <c r="D11" s="137"/>
      <c r="E11" s="137"/>
      <c r="F11" s="137"/>
      <c r="G11" s="137"/>
      <c r="H11" s="137"/>
      <c r="I11" s="137"/>
      <c r="J11" s="137"/>
      <c r="K11" s="136" t="s">
        <v>12</v>
      </c>
      <c r="L11" s="136"/>
    </row>
    <row r="12" spans="1:12" s="131" customFormat="1" ht="24.75" customHeight="1">
      <c r="A12" s="136" t="s">
        <v>27</v>
      </c>
      <c r="B12" s="137" t="s">
        <v>28</v>
      </c>
      <c r="C12" s="137"/>
      <c r="D12" s="137"/>
      <c r="E12" s="137"/>
      <c r="F12" s="137"/>
      <c r="G12" s="137"/>
      <c r="H12" s="137"/>
      <c r="I12" s="137"/>
      <c r="J12" s="137"/>
      <c r="K12" s="136" t="s">
        <v>29</v>
      </c>
      <c r="L12" s="140" t="s">
        <v>30</v>
      </c>
    </row>
    <row r="13" spans="1:12" s="131" customFormat="1" ht="24.75" customHeight="1">
      <c r="A13" s="136" t="s">
        <v>31</v>
      </c>
      <c r="B13" s="137" t="s">
        <v>32</v>
      </c>
      <c r="C13" s="137"/>
      <c r="D13" s="137"/>
      <c r="E13" s="137"/>
      <c r="F13" s="137"/>
      <c r="G13" s="137"/>
      <c r="H13" s="137"/>
      <c r="I13" s="137"/>
      <c r="J13" s="137"/>
      <c r="K13" s="136" t="s">
        <v>12</v>
      </c>
      <c r="L13" s="136"/>
    </row>
    <row r="14" spans="1:12" s="131" customFormat="1" ht="24.75" customHeight="1">
      <c r="A14" s="136" t="s">
        <v>33</v>
      </c>
      <c r="B14" s="137" t="s">
        <v>34</v>
      </c>
      <c r="C14" s="137"/>
      <c r="D14" s="137"/>
      <c r="E14" s="137"/>
      <c r="F14" s="137"/>
      <c r="G14" s="137"/>
      <c r="H14" s="137"/>
      <c r="I14" s="137"/>
      <c r="J14" s="137"/>
      <c r="K14" s="136" t="s">
        <v>29</v>
      </c>
      <c r="L14" s="140" t="s">
        <v>30</v>
      </c>
    </row>
    <row r="15" spans="1:12" ht="24.75" customHeight="1">
      <c r="A15" s="136" t="s">
        <v>35</v>
      </c>
      <c r="B15" s="138" t="s">
        <v>36</v>
      </c>
      <c r="C15" s="138"/>
      <c r="D15" s="138"/>
      <c r="E15" s="138"/>
      <c r="F15" s="138"/>
      <c r="G15" s="138"/>
      <c r="H15" s="138"/>
      <c r="I15" s="138"/>
      <c r="J15" s="138"/>
      <c r="K15" s="136" t="s">
        <v>12</v>
      </c>
      <c r="L15" s="141"/>
    </row>
    <row r="16" spans="1:12" ht="24.75" customHeight="1">
      <c r="A16" s="136" t="s">
        <v>37</v>
      </c>
      <c r="B16" s="137" t="s">
        <v>38</v>
      </c>
      <c r="C16" s="137"/>
      <c r="D16" s="137"/>
      <c r="E16" s="137"/>
      <c r="F16" s="137"/>
      <c r="G16" s="137"/>
      <c r="H16" s="137"/>
      <c r="I16" s="137"/>
      <c r="J16" s="137"/>
      <c r="K16" s="136" t="s">
        <v>12</v>
      </c>
      <c r="L16" s="140" t="s">
        <v>39</v>
      </c>
    </row>
    <row r="17" spans="1:12" ht="24.75" customHeight="1">
      <c r="A17" s="136" t="s">
        <v>40</v>
      </c>
      <c r="B17" s="137" t="s">
        <v>41</v>
      </c>
      <c r="C17" s="137"/>
      <c r="D17" s="137"/>
      <c r="E17" s="137"/>
      <c r="F17" s="137"/>
      <c r="G17" s="137"/>
      <c r="H17" s="137"/>
      <c r="I17" s="137"/>
      <c r="J17" s="137"/>
      <c r="K17" s="136" t="s">
        <v>12</v>
      </c>
      <c r="L17" s="142" t="s">
        <v>42</v>
      </c>
    </row>
    <row r="18" spans="1:12" ht="24.75" customHeight="1">
      <c r="A18" s="136" t="s">
        <v>43</v>
      </c>
      <c r="B18" s="137" t="s">
        <v>44</v>
      </c>
      <c r="C18" s="137"/>
      <c r="D18" s="137"/>
      <c r="E18" s="137"/>
      <c r="F18" s="137"/>
      <c r="G18" s="137"/>
      <c r="H18" s="137"/>
      <c r="I18" s="137"/>
      <c r="J18" s="137"/>
      <c r="K18" s="136" t="s">
        <v>12</v>
      </c>
      <c r="L18" s="142" t="s">
        <v>45</v>
      </c>
    </row>
    <row r="20" spans="1:12" ht="36.75" customHeight="1">
      <c r="A20" s="139" t="s">
        <v>46</v>
      </c>
      <c r="B20" s="139"/>
      <c r="C20" s="139"/>
      <c r="D20" s="139"/>
      <c r="E20" s="139"/>
      <c r="F20" s="139"/>
      <c r="G20" s="139"/>
      <c r="H20" s="139"/>
      <c r="I20" s="139"/>
      <c r="J20" s="139"/>
      <c r="K20" s="139"/>
      <c r="L20" s="139"/>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0:L20"/>
  </mergeCells>
  <printOptions/>
  <pageMargins left="0.75" right="0.75" top="1" bottom="1" header="0.5" footer="0.5"/>
  <pageSetup fitToHeight="0" fitToWidth="1" horizontalDpi="600" verticalDpi="600" orientation="landscape" paperSize="9" scale="71"/>
</worksheet>
</file>

<file path=xl/worksheets/sheet20.xml><?xml version="1.0" encoding="utf-8"?>
<worksheet xmlns="http://schemas.openxmlformats.org/spreadsheetml/2006/main" xmlns:r="http://schemas.openxmlformats.org/officeDocument/2006/relationships">
  <dimension ref="A1:F22"/>
  <sheetViews>
    <sheetView zoomScaleSheetLayoutView="100" workbookViewId="0" topLeftCell="A1">
      <selection activeCell="G23" sqref="G23"/>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s="1" customFormat="1" ht="16.5" customHeight="1">
      <c r="A1" s="2" t="s">
        <v>37</v>
      </c>
      <c r="B1" s="3"/>
      <c r="C1" s="3"/>
      <c r="D1" s="3"/>
    </row>
    <row r="2" spans="1:6" s="1" customFormat="1" ht="33.75" customHeight="1">
      <c r="A2" s="39" t="s">
        <v>434</v>
      </c>
      <c r="B2" s="39"/>
      <c r="C2" s="39"/>
      <c r="D2" s="39"/>
      <c r="E2" s="39"/>
      <c r="F2" s="39"/>
    </row>
    <row r="3" spans="1:5" s="1" customFormat="1" ht="14.25" customHeight="1">
      <c r="A3" s="5"/>
      <c r="B3" s="5"/>
      <c r="C3" s="5"/>
      <c r="D3" s="5"/>
      <c r="E3" s="5"/>
    </row>
    <row r="4" spans="1:4" s="1" customFormat="1" ht="21.75" customHeight="1">
      <c r="A4" s="6"/>
      <c r="B4" s="7"/>
      <c r="C4" s="8"/>
      <c r="D4" s="8"/>
    </row>
    <row r="5" spans="1:6" s="1" customFormat="1" ht="21.75" customHeight="1">
      <c r="A5" s="9" t="s">
        <v>435</v>
      </c>
      <c r="B5" s="10"/>
      <c r="C5" s="10"/>
      <c r="D5" s="15" t="s">
        <v>401</v>
      </c>
      <c r="E5" s="15"/>
      <c r="F5" s="15"/>
    </row>
    <row r="6" spans="1:6" s="1" customFormat="1" ht="21.75" customHeight="1">
      <c r="A6" s="12" t="s">
        <v>436</v>
      </c>
      <c r="B6" s="13"/>
      <c r="C6" s="13"/>
      <c r="D6" s="14" t="s">
        <v>162</v>
      </c>
      <c r="E6" s="14"/>
      <c r="F6" s="14"/>
    </row>
    <row r="7" spans="1:6" s="1" customFormat="1" ht="21.75" customHeight="1">
      <c r="A7" s="17" t="s">
        <v>437</v>
      </c>
      <c r="B7" s="18"/>
      <c r="C7" s="19"/>
      <c r="D7" s="20" t="s">
        <v>438</v>
      </c>
      <c r="E7" s="14">
        <v>15</v>
      </c>
      <c r="F7" s="14"/>
    </row>
    <row r="8" spans="1:6" s="1" customFormat="1" ht="21.75" customHeight="1">
      <c r="A8" s="21"/>
      <c r="B8" s="22"/>
      <c r="C8" s="23"/>
      <c r="D8" s="20" t="s">
        <v>439</v>
      </c>
      <c r="E8" s="14">
        <v>15</v>
      </c>
      <c r="F8" s="14"/>
    </row>
    <row r="9" spans="1:6" s="1" customFormat="1" ht="21.75" customHeight="1">
      <c r="A9" s="24"/>
      <c r="B9" s="50"/>
      <c r="C9" s="23"/>
      <c r="D9" s="20" t="s">
        <v>440</v>
      </c>
      <c r="E9" s="51"/>
      <c r="F9" s="52"/>
    </row>
    <row r="10" spans="1:6" s="1" customFormat="1" ht="21.75" customHeight="1">
      <c r="A10" s="15" t="s">
        <v>441</v>
      </c>
      <c r="B10" s="20" t="s">
        <v>518</v>
      </c>
      <c r="C10" s="20"/>
      <c r="D10" s="20"/>
      <c r="E10" s="20"/>
      <c r="F10" s="20"/>
    </row>
    <row r="11" spans="1:6" s="1" customFormat="1" ht="100.5" customHeight="1">
      <c r="A11" s="28"/>
      <c r="B11" s="20"/>
      <c r="C11" s="20"/>
      <c r="D11" s="20"/>
      <c r="E11" s="20"/>
      <c r="F11" s="20"/>
    </row>
    <row r="12" spans="1:6" s="1" customFormat="1" ht="14.25">
      <c r="A12" s="14" t="s">
        <v>443</v>
      </c>
      <c r="B12" s="14" t="s">
        <v>444</v>
      </c>
      <c r="C12" s="14" t="s">
        <v>445</v>
      </c>
      <c r="D12" s="14" t="s">
        <v>446</v>
      </c>
      <c r="E12" s="14" t="s">
        <v>447</v>
      </c>
      <c r="F12" s="14" t="s">
        <v>177</v>
      </c>
    </row>
    <row r="13" spans="1:6" s="1" customFormat="1" ht="21.75" customHeight="1">
      <c r="A13" s="14"/>
      <c r="B13" s="14" t="s">
        <v>448</v>
      </c>
      <c r="C13" s="14" t="s">
        <v>449</v>
      </c>
      <c r="D13" s="20" t="s">
        <v>519</v>
      </c>
      <c r="E13" s="14" t="s">
        <v>475</v>
      </c>
      <c r="F13" s="16"/>
    </row>
    <row r="14" spans="1:6" s="1" customFormat="1" ht="21.75" customHeight="1">
      <c r="A14" s="14"/>
      <c r="B14" s="15"/>
      <c r="C14" s="14" t="s">
        <v>452</v>
      </c>
      <c r="D14" s="20" t="s">
        <v>453</v>
      </c>
      <c r="E14" s="53">
        <v>1</v>
      </c>
      <c r="F14" s="16"/>
    </row>
    <row r="15" spans="1:6" s="1" customFormat="1" ht="21.75" customHeight="1">
      <c r="A15" s="14"/>
      <c r="B15" s="15"/>
      <c r="C15" s="14" t="s">
        <v>454</v>
      </c>
      <c r="D15" s="20" t="s">
        <v>520</v>
      </c>
      <c r="E15" s="53">
        <v>1</v>
      </c>
      <c r="F15" s="16"/>
    </row>
    <row r="16" spans="1:6" s="1" customFormat="1" ht="21.75" customHeight="1">
      <c r="A16" s="14"/>
      <c r="B16" s="15"/>
      <c r="C16" s="14" t="s">
        <v>456</v>
      </c>
      <c r="D16" s="20" t="s">
        <v>477</v>
      </c>
      <c r="E16" s="14" t="s">
        <v>521</v>
      </c>
      <c r="F16" s="16"/>
    </row>
    <row r="17" spans="1:6" s="1" customFormat="1" ht="21.75" customHeight="1">
      <c r="A17" s="14"/>
      <c r="B17" s="14" t="s">
        <v>459</v>
      </c>
      <c r="C17" s="14" t="s">
        <v>460</v>
      </c>
      <c r="D17" s="20" t="s">
        <v>522</v>
      </c>
      <c r="E17" s="14" t="s">
        <v>513</v>
      </c>
      <c r="F17" s="16"/>
    </row>
    <row r="18" spans="1:6" s="1" customFormat="1" ht="21.75" customHeight="1">
      <c r="A18" s="14"/>
      <c r="B18" s="15"/>
      <c r="C18" s="14" t="s">
        <v>461</v>
      </c>
      <c r="D18" s="20" t="s">
        <v>523</v>
      </c>
      <c r="E18" s="14" t="s">
        <v>524</v>
      </c>
      <c r="F18" s="16"/>
    </row>
    <row r="19" spans="1:6" s="1" customFormat="1" ht="21.75" customHeight="1">
      <c r="A19" s="14"/>
      <c r="B19" s="15"/>
      <c r="C19" s="14" t="s">
        <v>464</v>
      </c>
      <c r="D19" s="20" t="s">
        <v>525</v>
      </c>
      <c r="E19" s="14" t="s">
        <v>503</v>
      </c>
      <c r="F19" s="16"/>
    </row>
    <row r="20" spans="1:6" s="1" customFormat="1" ht="21.75" customHeight="1">
      <c r="A20" s="14"/>
      <c r="B20" s="15"/>
      <c r="C20" s="14" t="s">
        <v>465</v>
      </c>
      <c r="D20" s="20" t="s">
        <v>526</v>
      </c>
      <c r="E20" s="14" t="s">
        <v>527</v>
      </c>
      <c r="F20" s="16"/>
    </row>
    <row r="21" spans="1:6" s="1" customFormat="1" ht="21.75" customHeight="1">
      <c r="A21" s="14"/>
      <c r="B21" s="14" t="s">
        <v>468</v>
      </c>
      <c r="C21" s="14" t="s">
        <v>469</v>
      </c>
      <c r="D21" s="20" t="s">
        <v>496</v>
      </c>
      <c r="E21" s="14" t="s">
        <v>471</v>
      </c>
      <c r="F21" s="15"/>
    </row>
    <row r="22" spans="1:6" s="1" customFormat="1"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2"/>
  <sheetViews>
    <sheetView zoomScaleSheetLayoutView="100" workbookViewId="0" topLeftCell="A1">
      <selection activeCell="A1" sqref="A1:IV65536"/>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s="1" customFormat="1" ht="16.5" customHeight="1">
      <c r="A1" s="2" t="s">
        <v>37</v>
      </c>
      <c r="B1" s="3"/>
      <c r="C1" s="3"/>
      <c r="D1" s="3"/>
    </row>
    <row r="2" spans="1:6" s="1" customFormat="1" ht="33.75" customHeight="1">
      <c r="A2" s="39" t="s">
        <v>434</v>
      </c>
      <c r="B2" s="39"/>
      <c r="C2" s="39"/>
      <c r="D2" s="39"/>
      <c r="E2" s="39"/>
      <c r="F2" s="39"/>
    </row>
    <row r="3" spans="1:5" s="1" customFormat="1" ht="14.25" customHeight="1">
      <c r="A3" s="5"/>
      <c r="B3" s="5"/>
      <c r="C3" s="5"/>
      <c r="D3" s="5"/>
      <c r="E3" s="5"/>
    </row>
    <row r="4" spans="1:4" s="1" customFormat="1" ht="21.75" customHeight="1">
      <c r="A4" s="6"/>
      <c r="B4" s="7"/>
      <c r="C4" s="8"/>
      <c r="D4" s="8"/>
    </row>
    <row r="5" spans="1:6" s="1" customFormat="1" ht="21.75" customHeight="1">
      <c r="A5" s="9" t="s">
        <v>435</v>
      </c>
      <c r="B5" s="10"/>
      <c r="C5" s="10"/>
      <c r="D5" s="15" t="s">
        <v>403</v>
      </c>
      <c r="E5" s="15"/>
      <c r="F5" s="15"/>
    </row>
    <row r="6" spans="1:6" s="1" customFormat="1" ht="21.75" customHeight="1">
      <c r="A6" s="12" t="s">
        <v>436</v>
      </c>
      <c r="B6" s="13"/>
      <c r="C6" s="13"/>
      <c r="D6" s="14" t="s">
        <v>162</v>
      </c>
      <c r="E6" s="14"/>
      <c r="F6" s="14"/>
    </row>
    <row r="7" spans="1:6" s="1" customFormat="1" ht="21.75" customHeight="1">
      <c r="A7" s="17" t="s">
        <v>437</v>
      </c>
      <c r="B7" s="18"/>
      <c r="C7" s="19"/>
      <c r="D7" s="20" t="s">
        <v>438</v>
      </c>
      <c r="E7" s="14">
        <v>24</v>
      </c>
      <c r="F7" s="14"/>
    </row>
    <row r="8" spans="1:6" s="1" customFormat="1" ht="21.75" customHeight="1">
      <c r="A8" s="21"/>
      <c r="B8" s="22"/>
      <c r="C8" s="23"/>
      <c r="D8" s="20" t="s">
        <v>439</v>
      </c>
      <c r="E8" s="14">
        <v>24</v>
      </c>
      <c r="F8" s="14"/>
    </row>
    <row r="9" spans="1:6" s="1" customFormat="1" ht="21.75" customHeight="1">
      <c r="A9" s="24"/>
      <c r="B9" s="50"/>
      <c r="C9" s="23"/>
      <c r="D9" s="20" t="s">
        <v>440</v>
      </c>
      <c r="E9" s="51"/>
      <c r="F9" s="52"/>
    </row>
    <row r="10" spans="1:6" s="1" customFormat="1" ht="21.75" customHeight="1">
      <c r="A10" s="15" t="s">
        <v>441</v>
      </c>
      <c r="B10" s="20" t="s">
        <v>528</v>
      </c>
      <c r="C10" s="20"/>
      <c r="D10" s="20"/>
      <c r="E10" s="20"/>
      <c r="F10" s="20"/>
    </row>
    <row r="11" spans="1:6" s="1" customFormat="1" ht="100.5" customHeight="1">
      <c r="A11" s="28"/>
      <c r="B11" s="20"/>
      <c r="C11" s="20"/>
      <c r="D11" s="20"/>
      <c r="E11" s="20"/>
      <c r="F11" s="20"/>
    </row>
    <row r="12" spans="1:6" s="1" customFormat="1" ht="14.25">
      <c r="A12" s="14" t="s">
        <v>443</v>
      </c>
      <c r="B12" s="14" t="s">
        <v>444</v>
      </c>
      <c r="C12" s="14" t="s">
        <v>445</v>
      </c>
      <c r="D12" s="14" t="s">
        <v>446</v>
      </c>
      <c r="E12" s="14" t="s">
        <v>447</v>
      </c>
      <c r="F12" s="14" t="s">
        <v>177</v>
      </c>
    </row>
    <row r="13" spans="1:6" s="1" customFormat="1" ht="21.75" customHeight="1">
      <c r="A13" s="14"/>
      <c r="B13" s="14" t="s">
        <v>448</v>
      </c>
      <c r="C13" s="14" t="s">
        <v>449</v>
      </c>
      <c r="D13" s="20" t="s">
        <v>529</v>
      </c>
      <c r="E13" s="14" t="s">
        <v>509</v>
      </c>
      <c r="F13" s="16"/>
    </row>
    <row r="14" spans="1:6" s="1" customFormat="1" ht="21.75" customHeight="1">
      <c r="A14" s="14"/>
      <c r="B14" s="15"/>
      <c r="C14" s="14" t="s">
        <v>452</v>
      </c>
      <c r="D14" s="20" t="s">
        <v>453</v>
      </c>
      <c r="E14" s="53">
        <v>1</v>
      </c>
      <c r="F14" s="16"/>
    </row>
    <row r="15" spans="1:6" s="1" customFormat="1" ht="21.75" customHeight="1">
      <c r="A15" s="14"/>
      <c r="B15" s="15"/>
      <c r="C15" s="14" t="s">
        <v>454</v>
      </c>
      <c r="D15" s="20" t="s">
        <v>520</v>
      </c>
      <c r="E15" s="53">
        <v>1</v>
      </c>
      <c r="F15" s="16"/>
    </row>
    <row r="16" spans="1:6" s="1" customFormat="1" ht="21.75" customHeight="1">
      <c r="A16" s="14"/>
      <c r="B16" s="15"/>
      <c r="C16" s="14" t="s">
        <v>456</v>
      </c>
      <c r="D16" s="20" t="s">
        <v>477</v>
      </c>
      <c r="E16" s="14" t="s">
        <v>530</v>
      </c>
      <c r="F16" s="16"/>
    </row>
    <row r="17" spans="1:6" s="1" customFormat="1" ht="21.75" customHeight="1">
      <c r="A17" s="14"/>
      <c r="B17" s="14" t="s">
        <v>459</v>
      </c>
      <c r="C17" s="14" t="s">
        <v>460</v>
      </c>
      <c r="D17" s="20" t="s">
        <v>531</v>
      </c>
      <c r="E17" s="14" t="s">
        <v>532</v>
      </c>
      <c r="F17" s="16"/>
    </row>
    <row r="18" spans="1:6" s="1" customFormat="1" ht="21.75" customHeight="1">
      <c r="A18" s="14"/>
      <c r="B18" s="15"/>
      <c r="C18" s="14" t="s">
        <v>461</v>
      </c>
      <c r="D18" s="20" t="s">
        <v>533</v>
      </c>
      <c r="E18" s="14" t="s">
        <v>513</v>
      </c>
      <c r="F18" s="16"/>
    </row>
    <row r="19" spans="1:6" s="1" customFormat="1" ht="21.75" customHeight="1">
      <c r="A19" s="14"/>
      <c r="B19" s="15"/>
      <c r="C19" s="14" t="s">
        <v>464</v>
      </c>
      <c r="D19" s="20" t="s">
        <v>515</v>
      </c>
      <c r="E19" s="14" t="s">
        <v>503</v>
      </c>
      <c r="F19" s="16"/>
    </row>
    <row r="20" spans="1:6" s="1" customFormat="1" ht="21.75" customHeight="1">
      <c r="A20" s="14"/>
      <c r="B20" s="15"/>
      <c r="C20" s="14" t="s">
        <v>465</v>
      </c>
      <c r="D20" s="20" t="s">
        <v>534</v>
      </c>
      <c r="E20" s="14" t="s">
        <v>535</v>
      </c>
      <c r="F20" s="16"/>
    </row>
    <row r="21" spans="1:6" s="1" customFormat="1" ht="21.75" customHeight="1">
      <c r="A21" s="14"/>
      <c r="B21" s="14" t="s">
        <v>468</v>
      </c>
      <c r="C21" s="14" t="s">
        <v>469</v>
      </c>
      <c r="D21" s="20" t="s">
        <v>496</v>
      </c>
      <c r="E21" s="14" t="s">
        <v>471</v>
      </c>
      <c r="F21" s="15"/>
    </row>
    <row r="22" spans="1:6" s="1" customFormat="1"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2"/>
  <sheetViews>
    <sheetView zoomScaleSheetLayoutView="100" workbookViewId="0" topLeftCell="A1">
      <selection activeCell="J11" sqref="J11"/>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s="1" customFormat="1" ht="16.5" customHeight="1">
      <c r="A1" s="2" t="s">
        <v>37</v>
      </c>
      <c r="B1" s="3"/>
      <c r="C1" s="3"/>
      <c r="D1" s="3"/>
    </row>
    <row r="2" spans="1:6" s="1" customFormat="1" ht="33.75" customHeight="1">
      <c r="A2" s="39" t="s">
        <v>434</v>
      </c>
      <c r="B2" s="39"/>
      <c r="C2" s="39"/>
      <c r="D2" s="39"/>
      <c r="E2" s="39"/>
      <c r="F2" s="39"/>
    </row>
    <row r="3" spans="1:5" s="1" customFormat="1" ht="14.25" customHeight="1">
      <c r="A3" s="5"/>
      <c r="B3" s="5"/>
      <c r="C3" s="5"/>
      <c r="D3" s="5"/>
      <c r="E3" s="5"/>
    </row>
    <row r="4" spans="1:4" s="1" customFormat="1" ht="21.75" customHeight="1">
      <c r="A4" s="6"/>
      <c r="B4" s="7"/>
      <c r="C4" s="8"/>
      <c r="D4" s="8"/>
    </row>
    <row r="5" spans="1:6" s="1" customFormat="1" ht="21.75" customHeight="1">
      <c r="A5" s="9" t="s">
        <v>435</v>
      </c>
      <c r="B5" s="10"/>
      <c r="C5" s="10"/>
      <c r="D5" s="15" t="s">
        <v>405</v>
      </c>
      <c r="E5" s="15"/>
      <c r="F5" s="15"/>
    </row>
    <row r="6" spans="1:6" s="1" customFormat="1" ht="21.75" customHeight="1">
      <c r="A6" s="12" t="s">
        <v>436</v>
      </c>
      <c r="B6" s="13"/>
      <c r="C6" s="13"/>
      <c r="D6" s="14" t="s">
        <v>162</v>
      </c>
      <c r="E6" s="14"/>
      <c r="F6" s="14"/>
    </row>
    <row r="7" spans="1:6" s="1" customFormat="1" ht="21.75" customHeight="1">
      <c r="A7" s="17" t="s">
        <v>437</v>
      </c>
      <c r="B7" s="18"/>
      <c r="C7" s="19"/>
      <c r="D7" s="20" t="s">
        <v>438</v>
      </c>
      <c r="E7" s="14">
        <v>8</v>
      </c>
      <c r="F7" s="14"/>
    </row>
    <row r="8" spans="1:6" s="1" customFormat="1" ht="21.75" customHeight="1">
      <c r="A8" s="21"/>
      <c r="B8" s="22"/>
      <c r="C8" s="23"/>
      <c r="D8" s="20" t="s">
        <v>439</v>
      </c>
      <c r="E8" s="14">
        <v>8</v>
      </c>
      <c r="F8" s="14"/>
    </row>
    <row r="9" spans="1:6" s="1" customFormat="1" ht="21.75" customHeight="1">
      <c r="A9" s="24"/>
      <c r="B9" s="50"/>
      <c r="C9" s="23"/>
      <c r="D9" s="20" t="s">
        <v>440</v>
      </c>
      <c r="E9" s="51"/>
      <c r="F9" s="52"/>
    </row>
    <row r="10" spans="1:6" s="1" customFormat="1" ht="21.75" customHeight="1">
      <c r="A10" s="15" t="s">
        <v>441</v>
      </c>
      <c r="B10" s="20" t="s">
        <v>536</v>
      </c>
      <c r="C10" s="20"/>
      <c r="D10" s="20"/>
      <c r="E10" s="20"/>
      <c r="F10" s="20"/>
    </row>
    <row r="11" spans="1:6" s="1" customFormat="1" ht="100.5" customHeight="1">
      <c r="A11" s="28"/>
      <c r="B11" s="20"/>
      <c r="C11" s="20"/>
      <c r="D11" s="20"/>
      <c r="E11" s="20"/>
      <c r="F11" s="20"/>
    </row>
    <row r="12" spans="1:6" s="1" customFormat="1" ht="14.25">
      <c r="A12" s="14" t="s">
        <v>443</v>
      </c>
      <c r="B12" s="14" t="s">
        <v>444</v>
      </c>
      <c r="C12" s="14" t="s">
        <v>445</v>
      </c>
      <c r="D12" s="14" t="s">
        <v>446</v>
      </c>
      <c r="E12" s="14" t="s">
        <v>447</v>
      </c>
      <c r="F12" s="14" t="s">
        <v>177</v>
      </c>
    </row>
    <row r="13" spans="1:6" s="1" customFormat="1" ht="21.75" customHeight="1">
      <c r="A13" s="14"/>
      <c r="B13" s="14" t="s">
        <v>448</v>
      </c>
      <c r="C13" s="14" t="s">
        <v>449</v>
      </c>
      <c r="D13" s="20" t="s">
        <v>537</v>
      </c>
      <c r="E13" s="14" t="s">
        <v>509</v>
      </c>
      <c r="F13" s="16"/>
    </row>
    <row r="14" spans="1:6" s="1" customFormat="1" ht="21.75" customHeight="1">
      <c r="A14" s="14"/>
      <c r="B14" s="15"/>
      <c r="C14" s="14" t="s">
        <v>452</v>
      </c>
      <c r="D14" s="20" t="s">
        <v>453</v>
      </c>
      <c r="E14" s="53">
        <v>1</v>
      </c>
      <c r="F14" s="16"/>
    </row>
    <row r="15" spans="1:6" s="1" customFormat="1" ht="21.75" customHeight="1">
      <c r="A15" s="14"/>
      <c r="B15" s="15"/>
      <c r="C15" s="14" t="s">
        <v>454</v>
      </c>
      <c r="D15" s="20" t="s">
        <v>520</v>
      </c>
      <c r="E15" s="53">
        <v>1</v>
      </c>
      <c r="F15" s="16"/>
    </row>
    <row r="16" spans="1:6" s="1" customFormat="1" ht="21.75" customHeight="1">
      <c r="A16" s="14"/>
      <c r="B16" s="15"/>
      <c r="C16" s="14" t="s">
        <v>456</v>
      </c>
      <c r="D16" s="20" t="s">
        <v>477</v>
      </c>
      <c r="E16" s="14" t="s">
        <v>538</v>
      </c>
      <c r="F16" s="16"/>
    </row>
    <row r="17" spans="1:6" s="1" customFormat="1" ht="21.75" customHeight="1">
      <c r="A17" s="14"/>
      <c r="B17" s="14" t="s">
        <v>459</v>
      </c>
      <c r="C17" s="14" t="s">
        <v>460</v>
      </c>
      <c r="D17" s="20" t="s">
        <v>539</v>
      </c>
      <c r="E17" s="14" t="s">
        <v>540</v>
      </c>
      <c r="F17" s="16"/>
    </row>
    <row r="18" spans="1:6" s="1" customFormat="1" ht="21.75" customHeight="1">
      <c r="A18" s="14"/>
      <c r="B18" s="15"/>
      <c r="C18" s="14" t="s">
        <v>461</v>
      </c>
      <c r="D18" s="20" t="s">
        <v>541</v>
      </c>
      <c r="E18" s="14" t="s">
        <v>513</v>
      </c>
      <c r="F18" s="16"/>
    </row>
    <row r="19" spans="1:6" s="1" customFormat="1" ht="21.75" customHeight="1">
      <c r="A19" s="14"/>
      <c r="B19" s="15"/>
      <c r="C19" s="14" t="s">
        <v>464</v>
      </c>
      <c r="D19" s="20"/>
      <c r="E19" s="14"/>
      <c r="F19" s="16"/>
    </row>
    <row r="20" spans="1:6" s="1" customFormat="1" ht="21.75" customHeight="1">
      <c r="A20" s="14"/>
      <c r="B20" s="15"/>
      <c r="C20" s="14" t="s">
        <v>465</v>
      </c>
      <c r="D20" s="20" t="s">
        <v>542</v>
      </c>
      <c r="E20" s="14" t="s">
        <v>535</v>
      </c>
      <c r="F20" s="16"/>
    </row>
    <row r="21" spans="1:6" s="1" customFormat="1" ht="21.75" customHeight="1">
      <c r="A21" s="14"/>
      <c r="B21" s="14" t="s">
        <v>468</v>
      </c>
      <c r="C21" s="14" t="s">
        <v>469</v>
      </c>
      <c r="D21" s="20" t="s">
        <v>496</v>
      </c>
      <c r="E21" s="14" t="s">
        <v>471</v>
      </c>
      <c r="F21" s="15"/>
    </row>
    <row r="22" spans="1:6" s="1" customFormat="1"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2"/>
  <sheetViews>
    <sheetView zoomScaleSheetLayoutView="100" workbookViewId="0" topLeftCell="A1">
      <selection activeCell="H13" sqref="H13"/>
    </sheetView>
  </sheetViews>
  <sheetFormatPr defaultColWidth="12" defaultRowHeight="11.25"/>
  <cols>
    <col min="1" max="1" width="5" style="1" customWidth="1"/>
    <col min="2" max="2" width="16.66015625" style="1" customWidth="1"/>
    <col min="3" max="3" width="16.5" style="1" customWidth="1"/>
    <col min="4" max="4" width="43" style="1" customWidth="1"/>
    <col min="5" max="5" width="41" style="1" customWidth="1"/>
    <col min="6" max="16384" width="12" style="1" customWidth="1"/>
  </cols>
  <sheetData>
    <row r="1" spans="1:4" s="1" customFormat="1" ht="16.5" customHeight="1">
      <c r="A1" s="2" t="s">
        <v>37</v>
      </c>
      <c r="B1" s="3"/>
      <c r="C1" s="3"/>
      <c r="D1" s="3"/>
    </row>
    <row r="2" spans="1:6" s="1" customFormat="1" ht="33.75" customHeight="1">
      <c r="A2" s="39" t="s">
        <v>434</v>
      </c>
      <c r="B2" s="39"/>
      <c r="C2" s="39"/>
      <c r="D2" s="39"/>
      <c r="E2" s="39"/>
      <c r="F2" s="39"/>
    </row>
    <row r="3" spans="1:5" s="1" customFormat="1" ht="14.25" customHeight="1">
      <c r="A3" s="5"/>
      <c r="B3" s="5"/>
      <c r="C3" s="5"/>
      <c r="D3" s="5"/>
      <c r="E3" s="5"/>
    </row>
    <row r="4" spans="1:4" s="1" customFormat="1" ht="21.75" customHeight="1">
      <c r="A4" s="6"/>
      <c r="B4" s="7"/>
      <c r="C4" s="8"/>
      <c r="D4" s="8"/>
    </row>
    <row r="5" spans="1:6" s="1" customFormat="1" ht="21.75" customHeight="1">
      <c r="A5" s="9" t="s">
        <v>435</v>
      </c>
      <c r="B5" s="10"/>
      <c r="C5" s="10"/>
      <c r="D5" s="15" t="s">
        <v>407</v>
      </c>
      <c r="E5" s="15"/>
      <c r="F5" s="15"/>
    </row>
    <row r="6" spans="1:6" s="1" customFormat="1" ht="21.75" customHeight="1">
      <c r="A6" s="12" t="s">
        <v>436</v>
      </c>
      <c r="B6" s="13"/>
      <c r="C6" s="13"/>
      <c r="D6" s="14" t="s">
        <v>162</v>
      </c>
      <c r="E6" s="14"/>
      <c r="F6" s="14"/>
    </row>
    <row r="7" spans="1:6" s="1" customFormat="1" ht="21.75" customHeight="1">
      <c r="A7" s="17" t="s">
        <v>437</v>
      </c>
      <c r="B7" s="18"/>
      <c r="C7" s="19"/>
      <c r="D7" s="20" t="s">
        <v>438</v>
      </c>
      <c r="E7" s="14">
        <v>1.52</v>
      </c>
      <c r="F7" s="14"/>
    </row>
    <row r="8" spans="1:6" s="1" customFormat="1" ht="21.75" customHeight="1">
      <c r="A8" s="21"/>
      <c r="B8" s="22"/>
      <c r="C8" s="23"/>
      <c r="D8" s="20" t="s">
        <v>439</v>
      </c>
      <c r="E8" s="14">
        <v>1.52</v>
      </c>
      <c r="F8" s="14"/>
    </row>
    <row r="9" spans="1:6" s="1" customFormat="1" ht="21.75" customHeight="1">
      <c r="A9" s="24"/>
      <c r="B9" s="50"/>
      <c r="C9" s="23"/>
      <c r="D9" s="20" t="s">
        <v>440</v>
      </c>
      <c r="E9" s="51"/>
      <c r="F9" s="52"/>
    </row>
    <row r="10" spans="1:6" s="1" customFormat="1" ht="21.75" customHeight="1">
      <c r="A10" s="15" t="s">
        <v>441</v>
      </c>
      <c r="B10" s="20" t="s">
        <v>543</v>
      </c>
      <c r="C10" s="20"/>
      <c r="D10" s="20"/>
      <c r="E10" s="20"/>
      <c r="F10" s="20"/>
    </row>
    <row r="11" spans="1:6" s="1" customFormat="1" ht="100.5" customHeight="1">
      <c r="A11" s="28"/>
      <c r="B11" s="20"/>
      <c r="C11" s="20"/>
      <c r="D11" s="20"/>
      <c r="E11" s="20"/>
      <c r="F11" s="20"/>
    </row>
    <row r="12" spans="1:6" s="1" customFormat="1" ht="14.25">
      <c r="A12" s="14" t="s">
        <v>443</v>
      </c>
      <c r="B12" s="14" t="s">
        <v>444</v>
      </c>
      <c r="C12" s="14" t="s">
        <v>445</v>
      </c>
      <c r="D12" s="14" t="s">
        <v>446</v>
      </c>
      <c r="E12" s="14" t="s">
        <v>447</v>
      </c>
      <c r="F12" s="14" t="s">
        <v>177</v>
      </c>
    </row>
    <row r="13" spans="1:6" s="1" customFormat="1" ht="21.75" customHeight="1">
      <c r="A13" s="14"/>
      <c r="B13" s="14" t="s">
        <v>448</v>
      </c>
      <c r="C13" s="14" t="s">
        <v>449</v>
      </c>
      <c r="D13" s="20" t="s">
        <v>544</v>
      </c>
      <c r="E13" s="14" t="s">
        <v>545</v>
      </c>
      <c r="F13" s="16"/>
    </row>
    <row r="14" spans="1:6" s="1" customFormat="1" ht="21.75" customHeight="1">
      <c r="A14" s="14"/>
      <c r="B14" s="15"/>
      <c r="C14" s="14" t="s">
        <v>452</v>
      </c>
      <c r="D14" s="20" t="s">
        <v>453</v>
      </c>
      <c r="E14" s="53">
        <v>1</v>
      </c>
      <c r="F14" s="16"/>
    </row>
    <row r="15" spans="1:6" s="1" customFormat="1" ht="21.75" customHeight="1">
      <c r="A15" s="14"/>
      <c r="B15" s="15"/>
      <c r="C15" s="14" t="s">
        <v>454</v>
      </c>
      <c r="D15" s="20" t="s">
        <v>520</v>
      </c>
      <c r="E15" s="53">
        <v>1</v>
      </c>
      <c r="F15" s="16"/>
    </row>
    <row r="16" spans="1:6" s="1" customFormat="1" ht="21.75" customHeight="1">
      <c r="A16" s="14"/>
      <c r="B16" s="15"/>
      <c r="C16" s="14" t="s">
        <v>456</v>
      </c>
      <c r="D16" s="20" t="s">
        <v>477</v>
      </c>
      <c r="E16" s="14" t="s">
        <v>546</v>
      </c>
      <c r="F16" s="16"/>
    </row>
    <row r="17" spans="1:6" s="1" customFormat="1" ht="21.75" customHeight="1">
      <c r="A17" s="14"/>
      <c r="B17" s="14" t="s">
        <v>459</v>
      </c>
      <c r="C17" s="14" t="s">
        <v>460</v>
      </c>
      <c r="D17" s="20"/>
      <c r="E17" s="14"/>
      <c r="F17" s="16"/>
    </row>
    <row r="18" spans="1:6" s="1" customFormat="1" ht="21.75" customHeight="1">
      <c r="A18" s="14"/>
      <c r="B18" s="15"/>
      <c r="C18" s="14" t="s">
        <v>461</v>
      </c>
      <c r="D18" s="20" t="s">
        <v>547</v>
      </c>
      <c r="E18" s="14" t="s">
        <v>548</v>
      </c>
      <c r="F18" s="16"/>
    </row>
    <row r="19" spans="1:6" s="1" customFormat="1" ht="21.75" customHeight="1">
      <c r="A19" s="14"/>
      <c r="B19" s="15"/>
      <c r="C19" s="14" t="s">
        <v>464</v>
      </c>
      <c r="D19" s="20"/>
      <c r="E19" s="14"/>
      <c r="F19" s="16"/>
    </row>
    <row r="20" spans="1:6" s="1" customFormat="1" ht="21.75" customHeight="1">
      <c r="A20" s="14"/>
      <c r="B20" s="15"/>
      <c r="C20" s="14" t="s">
        <v>465</v>
      </c>
      <c r="D20" s="20" t="s">
        <v>534</v>
      </c>
      <c r="E20" s="14" t="s">
        <v>535</v>
      </c>
      <c r="F20" s="16"/>
    </row>
    <row r="21" spans="1:6" s="1" customFormat="1" ht="21.75" customHeight="1">
      <c r="A21" s="14"/>
      <c r="B21" s="14" t="s">
        <v>468</v>
      </c>
      <c r="C21" s="14" t="s">
        <v>469</v>
      </c>
      <c r="D21" s="20" t="s">
        <v>517</v>
      </c>
      <c r="E21" s="14" t="s">
        <v>471</v>
      </c>
      <c r="F21" s="15"/>
    </row>
    <row r="22" spans="1:6" s="1" customFormat="1" ht="49.5" customHeight="1">
      <c r="A22" s="54" t="s">
        <v>472</v>
      </c>
      <c r="B22" s="54"/>
      <c r="C22" s="54"/>
      <c r="D22" s="54"/>
      <c r="E22" s="54"/>
      <c r="F22" s="54"/>
    </row>
  </sheetData>
  <sheetProtection/>
  <mergeCells count="15">
    <mergeCell ref="A2:F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H45"/>
  <sheetViews>
    <sheetView showGridLines="0" tabSelected="1" zoomScaleSheetLayoutView="100" workbookViewId="0" topLeftCell="A1">
      <selection activeCell="E17" sqref="E17:F17"/>
    </sheetView>
  </sheetViews>
  <sheetFormatPr defaultColWidth="12" defaultRowHeight="11.25"/>
  <cols>
    <col min="1" max="1" width="12" style="1" customWidth="1"/>
    <col min="2" max="2" width="18.5" style="1" customWidth="1"/>
    <col min="3" max="3" width="16.33203125" style="1" customWidth="1"/>
    <col min="4" max="4" width="9.33203125" style="1" customWidth="1"/>
    <col min="5" max="5" width="42" style="1" customWidth="1"/>
    <col min="6" max="8" width="18" style="1" customWidth="1"/>
    <col min="9" max="16384" width="12" style="1" customWidth="1"/>
  </cols>
  <sheetData>
    <row r="1" spans="1:4" s="36" customFormat="1" ht="16.5" customHeight="1">
      <c r="A1" s="2" t="s">
        <v>40</v>
      </c>
      <c r="B1" s="38"/>
      <c r="C1" s="38"/>
      <c r="D1" s="38"/>
    </row>
    <row r="2" spans="1:8" ht="23.25" customHeight="1">
      <c r="A2" s="39" t="s">
        <v>41</v>
      </c>
      <c r="B2" s="39"/>
      <c r="C2" s="39"/>
      <c r="D2" s="39"/>
      <c r="E2" s="39"/>
      <c r="F2" s="39"/>
      <c r="G2" s="39"/>
      <c r="H2" s="39"/>
    </row>
    <row r="3" spans="1:8" ht="18" customHeight="1">
      <c r="A3" s="5"/>
      <c r="B3" s="5"/>
      <c r="C3" s="5"/>
      <c r="D3" s="5"/>
      <c r="E3" s="5"/>
      <c r="F3" s="5"/>
      <c r="G3" s="5"/>
      <c r="H3" s="5"/>
    </row>
    <row r="4" spans="1:4" s="36" customFormat="1" ht="17.25" customHeight="1">
      <c r="A4" s="40"/>
      <c r="B4" s="40"/>
      <c r="C4" s="40"/>
      <c r="D4" s="40"/>
    </row>
    <row r="5" spans="1:8" ht="21.75" customHeight="1">
      <c r="A5" s="14" t="s">
        <v>549</v>
      </c>
      <c r="B5" s="14"/>
      <c r="C5" s="14"/>
      <c r="D5" s="14" t="s">
        <v>164</v>
      </c>
      <c r="E5" s="14"/>
      <c r="F5" s="14"/>
      <c r="G5" s="14"/>
      <c r="H5" s="14"/>
    </row>
    <row r="6" spans="1:8" ht="21.75" customHeight="1">
      <c r="A6" s="14" t="s">
        <v>550</v>
      </c>
      <c r="B6" s="14" t="s">
        <v>551</v>
      </c>
      <c r="C6" s="14"/>
      <c r="D6" s="15" t="s">
        <v>552</v>
      </c>
      <c r="E6" s="15"/>
      <c r="F6" s="15" t="s">
        <v>553</v>
      </c>
      <c r="G6" s="15"/>
      <c r="H6" s="15"/>
    </row>
    <row r="7" spans="1:8" ht="21.75" customHeight="1">
      <c r="A7" s="14"/>
      <c r="B7" s="14"/>
      <c r="C7" s="14"/>
      <c r="D7" s="15"/>
      <c r="E7" s="15"/>
      <c r="F7" s="15" t="s">
        <v>554</v>
      </c>
      <c r="G7" s="15" t="s">
        <v>477</v>
      </c>
      <c r="H7" s="15" t="s">
        <v>555</v>
      </c>
    </row>
    <row r="8" spans="1:8" ht="21.75" customHeight="1">
      <c r="A8" s="14"/>
      <c r="B8" s="14" t="s">
        <v>174</v>
      </c>
      <c r="C8" s="14"/>
      <c r="D8" s="14" t="s">
        <v>556</v>
      </c>
      <c r="E8" s="14"/>
      <c r="F8" s="16">
        <v>363.03</v>
      </c>
      <c r="G8" s="16">
        <v>363.03</v>
      </c>
      <c r="H8" s="16"/>
    </row>
    <row r="9" spans="1:8" ht="21.75" customHeight="1">
      <c r="A9" s="14"/>
      <c r="B9" s="14" t="s">
        <v>175</v>
      </c>
      <c r="C9" s="14"/>
      <c r="D9" s="14" t="s">
        <v>557</v>
      </c>
      <c r="E9" s="14"/>
      <c r="F9" s="16">
        <v>66.21</v>
      </c>
      <c r="G9" s="16">
        <v>66.21</v>
      </c>
      <c r="H9" s="16"/>
    </row>
    <row r="10" spans="1:8" ht="21.75" customHeight="1">
      <c r="A10" s="14"/>
      <c r="B10" s="14" t="s">
        <v>558</v>
      </c>
      <c r="C10" s="14"/>
      <c r="D10" s="14" t="s">
        <v>559</v>
      </c>
      <c r="E10" s="14"/>
      <c r="F10" s="16">
        <v>225.49</v>
      </c>
      <c r="G10" s="16">
        <v>225.49</v>
      </c>
      <c r="H10" s="16"/>
    </row>
    <row r="11" spans="1:8" ht="21.75" customHeight="1">
      <c r="A11" s="14"/>
      <c r="B11" s="14" t="s">
        <v>560</v>
      </c>
      <c r="C11" s="14"/>
      <c r="D11" s="14"/>
      <c r="E11" s="15"/>
      <c r="F11" s="16">
        <f>SUM(F8:F10)</f>
        <v>654.73</v>
      </c>
      <c r="G11" s="16">
        <f>SUM(G8:G10)</f>
        <v>654.73</v>
      </c>
      <c r="H11" s="16"/>
    </row>
    <row r="12" spans="1:8" ht="73.5" customHeight="1">
      <c r="A12" s="15" t="s">
        <v>561</v>
      </c>
      <c r="B12" s="41" t="s">
        <v>562</v>
      </c>
      <c r="C12" s="42"/>
      <c r="D12" s="42"/>
      <c r="E12" s="42"/>
      <c r="F12" s="42"/>
      <c r="G12" s="42"/>
      <c r="H12" s="42"/>
    </row>
    <row r="13" spans="1:8" ht="21.75" customHeight="1">
      <c r="A13" s="14" t="s">
        <v>563</v>
      </c>
      <c r="B13" s="15" t="s">
        <v>444</v>
      </c>
      <c r="C13" s="15" t="s">
        <v>445</v>
      </c>
      <c r="D13" s="15"/>
      <c r="E13" s="15" t="s">
        <v>446</v>
      </c>
      <c r="F13" s="15"/>
      <c r="G13" s="15" t="s">
        <v>447</v>
      </c>
      <c r="H13" s="15"/>
    </row>
    <row r="14" spans="1:8" ht="21.75" customHeight="1">
      <c r="A14" s="15"/>
      <c r="B14" s="15" t="s">
        <v>564</v>
      </c>
      <c r="C14" s="15" t="s">
        <v>449</v>
      </c>
      <c r="D14" s="15"/>
      <c r="E14" s="43" t="s">
        <v>565</v>
      </c>
      <c r="F14" s="44"/>
      <c r="G14" s="44" t="s">
        <v>509</v>
      </c>
      <c r="H14" s="44"/>
    </row>
    <row r="15" spans="1:8" ht="21.75" customHeight="1">
      <c r="A15" s="15"/>
      <c r="B15" s="15"/>
      <c r="C15" s="15"/>
      <c r="D15" s="15"/>
      <c r="E15" s="43" t="s">
        <v>566</v>
      </c>
      <c r="F15" s="44"/>
      <c r="G15" s="44" t="s">
        <v>567</v>
      </c>
      <c r="H15" s="44"/>
    </row>
    <row r="16" spans="1:8" ht="21.75" customHeight="1">
      <c r="A16" s="15"/>
      <c r="B16" s="15"/>
      <c r="C16" s="15"/>
      <c r="D16" s="15"/>
      <c r="E16" s="43" t="s">
        <v>568</v>
      </c>
      <c r="F16" s="44"/>
      <c r="G16" s="44" t="s">
        <v>475</v>
      </c>
      <c r="H16" s="44"/>
    </row>
    <row r="17" spans="1:8" ht="21.75" customHeight="1">
      <c r="A17" s="15"/>
      <c r="B17" s="15"/>
      <c r="C17" s="14" t="s">
        <v>452</v>
      </c>
      <c r="D17" s="14"/>
      <c r="E17" s="43" t="s">
        <v>569</v>
      </c>
      <c r="F17" s="44"/>
      <c r="G17" s="44" t="s">
        <v>513</v>
      </c>
      <c r="H17" s="44"/>
    </row>
    <row r="18" spans="1:8" ht="21.75" customHeight="1">
      <c r="A18" s="15"/>
      <c r="B18" s="15"/>
      <c r="C18" s="14"/>
      <c r="D18" s="14"/>
      <c r="E18" s="43" t="s">
        <v>570</v>
      </c>
      <c r="F18" s="44"/>
      <c r="G18" s="45" t="s">
        <v>527</v>
      </c>
      <c r="H18" s="45"/>
    </row>
    <row r="19" spans="1:8" ht="21.75" customHeight="1">
      <c r="A19" s="15"/>
      <c r="B19" s="15"/>
      <c r="C19" s="14"/>
      <c r="D19" s="14"/>
      <c r="E19" s="43" t="s">
        <v>571</v>
      </c>
      <c r="F19" s="30"/>
      <c r="G19" s="44" t="s">
        <v>513</v>
      </c>
      <c r="H19" s="44"/>
    </row>
    <row r="20" spans="1:8" ht="21.75" customHeight="1">
      <c r="A20" s="15"/>
      <c r="B20" s="15"/>
      <c r="C20" s="14" t="s">
        <v>454</v>
      </c>
      <c r="D20" s="14"/>
      <c r="E20" s="43" t="s">
        <v>572</v>
      </c>
      <c r="F20" s="30"/>
      <c r="G20" s="46">
        <v>1</v>
      </c>
      <c r="H20" s="44"/>
    </row>
    <row r="21" spans="1:8" ht="21.75" customHeight="1">
      <c r="A21" s="15"/>
      <c r="B21" s="15"/>
      <c r="C21" s="14"/>
      <c r="D21" s="14"/>
      <c r="E21" s="43" t="s">
        <v>573</v>
      </c>
      <c r="F21" s="44"/>
      <c r="G21" s="47" t="s">
        <v>574</v>
      </c>
      <c r="H21" s="47"/>
    </row>
    <row r="22" spans="1:8" ht="21.75" customHeight="1">
      <c r="A22" s="15"/>
      <c r="B22" s="15"/>
      <c r="C22" s="14" t="s">
        <v>456</v>
      </c>
      <c r="D22" s="14"/>
      <c r="E22" s="43" t="s">
        <v>477</v>
      </c>
      <c r="F22" s="44"/>
      <c r="G22" s="44" t="s">
        <v>575</v>
      </c>
      <c r="H22" s="44"/>
    </row>
    <row r="23" spans="1:8" ht="21.75" customHeight="1">
      <c r="A23" s="15"/>
      <c r="B23" s="15"/>
      <c r="C23" s="14"/>
      <c r="D23" s="14"/>
      <c r="E23" s="43" t="s">
        <v>576</v>
      </c>
      <c r="F23" s="44"/>
      <c r="G23" s="44" t="s">
        <v>577</v>
      </c>
      <c r="H23" s="44"/>
    </row>
    <row r="24" spans="1:8" ht="21.75" customHeight="1">
      <c r="A24" s="15"/>
      <c r="B24" s="15" t="s">
        <v>578</v>
      </c>
      <c r="C24" s="14" t="s">
        <v>460</v>
      </c>
      <c r="D24" s="14"/>
      <c r="E24" s="43" t="s">
        <v>579</v>
      </c>
      <c r="F24" s="44"/>
      <c r="G24" s="45" t="s">
        <v>527</v>
      </c>
      <c r="H24" s="45"/>
    </row>
    <row r="25" spans="1:8" ht="21.75" customHeight="1">
      <c r="A25" s="15"/>
      <c r="B25" s="15"/>
      <c r="C25" s="14"/>
      <c r="D25" s="14"/>
      <c r="E25" s="43" t="s">
        <v>580</v>
      </c>
      <c r="F25" s="44"/>
      <c r="G25" s="44" t="s">
        <v>581</v>
      </c>
      <c r="H25" s="44"/>
    </row>
    <row r="26" spans="1:8" ht="21.75" customHeight="1">
      <c r="A26" s="15"/>
      <c r="B26" s="15"/>
      <c r="C26" s="14"/>
      <c r="D26" s="14"/>
      <c r="E26" s="43" t="s">
        <v>582</v>
      </c>
      <c r="F26" s="44"/>
      <c r="G26" s="44" t="s">
        <v>513</v>
      </c>
      <c r="H26" s="44"/>
    </row>
    <row r="27" spans="1:8" ht="21.75" customHeight="1">
      <c r="A27" s="15"/>
      <c r="B27" s="15"/>
      <c r="C27" s="14" t="s">
        <v>461</v>
      </c>
      <c r="D27" s="14"/>
      <c r="E27" s="43" t="s">
        <v>583</v>
      </c>
      <c r="F27" s="44"/>
      <c r="G27" s="44" t="s">
        <v>584</v>
      </c>
      <c r="H27" s="44"/>
    </row>
    <row r="28" spans="1:8" ht="21.75" customHeight="1">
      <c r="A28" s="15"/>
      <c r="B28" s="15"/>
      <c r="C28" s="14"/>
      <c r="D28" s="14"/>
      <c r="E28" s="43" t="s">
        <v>585</v>
      </c>
      <c r="F28" s="44"/>
      <c r="G28" s="45" t="s">
        <v>527</v>
      </c>
      <c r="H28" s="45"/>
    </row>
    <row r="29" spans="1:8" ht="21.75" customHeight="1">
      <c r="A29" s="15"/>
      <c r="B29" s="15"/>
      <c r="C29" s="14"/>
      <c r="D29" s="14"/>
      <c r="E29" s="43" t="s">
        <v>586</v>
      </c>
      <c r="F29" s="44"/>
      <c r="G29" s="44" t="s">
        <v>587</v>
      </c>
      <c r="H29" s="44"/>
    </row>
    <row r="30" spans="1:8" ht="21.75" customHeight="1">
      <c r="A30" s="15"/>
      <c r="B30" s="15"/>
      <c r="C30" s="14" t="s">
        <v>464</v>
      </c>
      <c r="D30" s="14"/>
      <c r="E30" s="43" t="s">
        <v>515</v>
      </c>
      <c r="F30" s="44"/>
      <c r="G30" s="44" t="s">
        <v>480</v>
      </c>
      <c r="H30" s="44"/>
    </row>
    <row r="31" spans="1:8" ht="21.75" customHeight="1">
      <c r="A31" s="15"/>
      <c r="B31" s="15"/>
      <c r="C31" s="14"/>
      <c r="D31" s="14"/>
      <c r="E31" s="43" t="s">
        <v>588</v>
      </c>
      <c r="F31" s="44"/>
      <c r="G31" s="44" t="s">
        <v>589</v>
      </c>
      <c r="H31" s="44"/>
    </row>
    <row r="32" spans="1:8" ht="21.75" customHeight="1">
      <c r="A32" s="15"/>
      <c r="B32" s="15"/>
      <c r="C32" s="14"/>
      <c r="D32" s="14"/>
      <c r="E32" s="43" t="s">
        <v>590</v>
      </c>
      <c r="F32" s="44"/>
      <c r="G32" s="44" t="s">
        <v>591</v>
      </c>
      <c r="H32" s="44"/>
    </row>
    <row r="33" spans="1:8" ht="21.75" customHeight="1">
      <c r="A33" s="15"/>
      <c r="B33" s="15"/>
      <c r="C33" s="14" t="s">
        <v>465</v>
      </c>
      <c r="D33" s="14"/>
      <c r="E33" s="43" t="s">
        <v>592</v>
      </c>
      <c r="F33" s="44"/>
      <c r="G33" s="45" t="s">
        <v>527</v>
      </c>
      <c r="H33" s="45"/>
    </row>
    <row r="34" spans="1:8" ht="21.75" customHeight="1">
      <c r="A34" s="15"/>
      <c r="B34" s="15"/>
      <c r="C34" s="14"/>
      <c r="D34" s="14"/>
      <c r="E34" s="43" t="s">
        <v>593</v>
      </c>
      <c r="F34" s="44"/>
      <c r="G34" s="44" t="s">
        <v>594</v>
      </c>
      <c r="H34" s="44"/>
    </row>
    <row r="35" spans="1:8" ht="21.75" customHeight="1">
      <c r="A35" s="15"/>
      <c r="B35" s="14" t="s">
        <v>468</v>
      </c>
      <c r="C35" s="14" t="s">
        <v>469</v>
      </c>
      <c r="D35" s="14"/>
      <c r="E35" s="43" t="s">
        <v>595</v>
      </c>
      <c r="F35" s="44"/>
      <c r="G35" s="44" t="s">
        <v>471</v>
      </c>
      <c r="H35" s="44"/>
    </row>
    <row r="36" spans="1:8" ht="21.75" customHeight="1">
      <c r="A36" s="15"/>
      <c r="B36" s="14"/>
      <c r="C36" s="14"/>
      <c r="D36" s="14"/>
      <c r="E36" s="43" t="s">
        <v>596</v>
      </c>
      <c r="F36" s="44"/>
      <c r="G36" s="44" t="s">
        <v>471</v>
      </c>
      <c r="H36" s="44"/>
    </row>
    <row r="37" spans="1:8" s="37" customFormat="1" ht="45" customHeight="1">
      <c r="A37" s="48" t="s">
        <v>597</v>
      </c>
      <c r="B37" s="48"/>
      <c r="C37" s="48"/>
      <c r="D37" s="48"/>
      <c r="E37" s="48"/>
      <c r="F37" s="48"/>
      <c r="G37" s="48"/>
      <c r="H37" s="48"/>
    </row>
    <row r="45" ht="14.25">
      <c r="G45" s="49"/>
    </row>
  </sheetData>
  <sheetProtection/>
  <mergeCells count="79">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A37:H37"/>
    <mergeCell ref="A6:A11"/>
    <mergeCell ref="A13:A36"/>
    <mergeCell ref="B14:B23"/>
    <mergeCell ref="B24:B34"/>
    <mergeCell ref="B35:B36"/>
    <mergeCell ref="B6:C7"/>
    <mergeCell ref="D6:E7"/>
    <mergeCell ref="C24:D26"/>
    <mergeCell ref="C27:D29"/>
    <mergeCell ref="C30:D32"/>
    <mergeCell ref="C14:D16"/>
    <mergeCell ref="C17:D19"/>
    <mergeCell ref="C20:D21"/>
    <mergeCell ref="C22:D23"/>
    <mergeCell ref="C33:D34"/>
    <mergeCell ref="C35:D36"/>
  </mergeCells>
  <printOptions horizontalCentered="1"/>
  <pageMargins left="0.469444444444444" right="0.469444444444444" top="0.389583333333333" bottom="0.389583333333333" header="0.349305555555556" footer="0.409722222222222"/>
  <pageSetup fitToHeight="1" fitToWidth="1" horizontalDpi="600" verticalDpi="600" orientation="portrait" paperSize="9" scale="76"/>
</worksheet>
</file>

<file path=xl/worksheets/sheet25.xml><?xml version="1.0" encoding="utf-8"?>
<worksheet xmlns="http://schemas.openxmlformats.org/spreadsheetml/2006/main" xmlns:r="http://schemas.openxmlformats.org/officeDocument/2006/relationships">
  <sheetPr>
    <pageSetUpPr fitToPage="1"/>
  </sheetPr>
  <dimension ref="A1:G29"/>
  <sheetViews>
    <sheetView showGridLines="0" zoomScaleSheetLayoutView="100" workbookViewId="0" topLeftCell="A1">
      <selection activeCell="I17" sqref="I17"/>
    </sheetView>
  </sheetViews>
  <sheetFormatPr defaultColWidth="12" defaultRowHeight="11.25"/>
  <cols>
    <col min="1" max="1" width="14.83203125" style="1" customWidth="1"/>
    <col min="2" max="2" width="14" style="1" customWidth="1"/>
    <col min="3" max="3" width="14.83203125" style="1" customWidth="1"/>
    <col min="4" max="4" width="29.66015625" style="1" customWidth="1"/>
    <col min="5" max="5" width="28" style="1" customWidth="1"/>
    <col min="6" max="7" width="32.16015625" style="1" customWidth="1"/>
    <col min="8" max="16384" width="12" style="1" customWidth="1"/>
  </cols>
  <sheetData>
    <row r="1" spans="1:4" ht="16.5" customHeight="1">
      <c r="A1" s="2" t="s">
        <v>43</v>
      </c>
      <c r="B1" s="3"/>
      <c r="C1" s="3"/>
      <c r="D1" s="3"/>
    </row>
    <row r="2" spans="1:7" ht="33.75" customHeight="1">
      <c r="A2" s="4" t="s">
        <v>44</v>
      </c>
      <c r="B2" s="4"/>
      <c r="C2" s="4"/>
      <c r="D2" s="4"/>
      <c r="E2" s="4"/>
      <c r="F2" s="4"/>
      <c r="G2" s="4"/>
    </row>
    <row r="3" spans="1:5" ht="14.25" customHeight="1">
      <c r="A3" s="5"/>
      <c r="B3" s="5"/>
      <c r="C3" s="5"/>
      <c r="D3" s="5"/>
      <c r="E3" s="5"/>
    </row>
    <row r="4" spans="1:4" ht="21.75" customHeight="1">
      <c r="A4" s="6"/>
      <c r="B4" s="7"/>
      <c r="C4" s="8"/>
      <c r="D4" s="8"/>
    </row>
    <row r="5" spans="1:7" ht="21.75" customHeight="1">
      <c r="A5" s="9" t="s">
        <v>435</v>
      </c>
      <c r="B5" s="10"/>
      <c r="C5" s="10"/>
      <c r="D5" s="9"/>
      <c r="E5" s="10"/>
      <c r="F5" s="10"/>
      <c r="G5" s="11"/>
    </row>
    <row r="6" spans="1:7" ht="21.75" customHeight="1">
      <c r="A6" s="12" t="s">
        <v>436</v>
      </c>
      <c r="B6" s="13"/>
      <c r="C6" s="13"/>
      <c r="D6" s="14" t="s">
        <v>162</v>
      </c>
      <c r="E6" s="14"/>
      <c r="F6" s="15" t="s">
        <v>598</v>
      </c>
      <c r="G6" s="16"/>
    </row>
    <row r="7" spans="1:7" ht="21.75" customHeight="1">
      <c r="A7" s="17" t="s">
        <v>437</v>
      </c>
      <c r="B7" s="18"/>
      <c r="C7" s="19"/>
      <c r="D7" s="20" t="s">
        <v>438</v>
      </c>
      <c r="E7" s="20">
        <v>225.49</v>
      </c>
      <c r="F7" s="16" t="s">
        <v>599</v>
      </c>
      <c r="G7" s="16">
        <v>225.49</v>
      </c>
    </row>
    <row r="8" spans="1:7" ht="21.75" customHeight="1">
      <c r="A8" s="21"/>
      <c r="B8" s="22"/>
      <c r="C8" s="23"/>
      <c r="D8" s="20" t="s">
        <v>439</v>
      </c>
      <c r="E8" s="20">
        <v>225.49</v>
      </c>
      <c r="F8" s="16" t="s">
        <v>600</v>
      </c>
      <c r="G8" s="16">
        <v>225.49</v>
      </c>
    </row>
    <row r="9" spans="1:7" ht="21.75" customHeight="1">
      <c r="A9" s="24"/>
      <c r="B9" s="25"/>
      <c r="C9" s="26"/>
      <c r="D9" s="20" t="s">
        <v>440</v>
      </c>
      <c r="E9" s="20"/>
      <c r="F9" s="16" t="s">
        <v>601</v>
      </c>
      <c r="G9" s="16"/>
    </row>
    <row r="10" spans="1:7" ht="21.75" customHeight="1">
      <c r="A10" s="15" t="s">
        <v>441</v>
      </c>
      <c r="B10" s="12" t="s">
        <v>602</v>
      </c>
      <c r="C10" s="13"/>
      <c r="D10" s="13"/>
      <c r="E10" s="27"/>
      <c r="F10" s="9" t="s">
        <v>603</v>
      </c>
      <c r="G10" s="11"/>
    </row>
    <row r="11" spans="1:7" ht="100.5" customHeight="1">
      <c r="A11" s="28"/>
      <c r="B11" s="29" t="s">
        <v>604</v>
      </c>
      <c r="C11" s="29"/>
      <c r="D11" s="29"/>
      <c r="E11" s="29"/>
      <c r="F11" s="30" t="s">
        <v>604</v>
      </c>
      <c r="G11" s="31"/>
    </row>
    <row r="12" spans="1:7" ht="24" customHeight="1">
      <c r="A12" s="14" t="s">
        <v>605</v>
      </c>
      <c r="B12" s="14" t="s">
        <v>444</v>
      </c>
      <c r="C12" s="14" t="s">
        <v>445</v>
      </c>
      <c r="D12" s="12" t="s">
        <v>446</v>
      </c>
      <c r="E12" s="27"/>
      <c r="F12" s="15" t="s">
        <v>447</v>
      </c>
      <c r="G12" s="15" t="s">
        <v>177</v>
      </c>
    </row>
    <row r="13" spans="1:7" ht="21.75" customHeight="1">
      <c r="A13" s="14"/>
      <c r="B13" s="14" t="s">
        <v>448</v>
      </c>
      <c r="C13" s="14" t="s">
        <v>449</v>
      </c>
      <c r="D13" s="32" t="s">
        <v>606</v>
      </c>
      <c r="E13" s="33"/>
      <c r="F13" s="15" t="s">
        <v>607</v>
      </c>
      <c r="G13" s="15"/>
    </row>
    <row r="14" spans="1:7" ht="21.75" customHeight="1">
      <c r="A14" s="14"/>
      <c r="B14" s="15"/>
      <c r="C14" s="14"/>
      <c r="D14" s="32" t="s">
        <v>608</v>
      </c>
      <c r="E14" s="33"/>
      <c r="F14" s="15" t="s">
        <v>475</v>
      </c>
      <c r="G14" s="15"/>
    </row>
    <row r="15" spans="1:7" ht="21.75" customHeight="1">
      <c r="A15" s="14"/>
      <c r="B15" s="15"/>
      <c r="C15" s="14" t="s">
        <v>452</v>
      </c>
      <c r="D15" s="32" t="s">
        <v>609</v>
      </c>
      <c r="E15" s="33"/>
      <c r="F15" s="15" t="s">
        <v>610</v>
      </c>
      <c r="G15" s="15"/>
    </row>
    <row r="16" spans="1:7" ht="21.75" customHeight="1">
      <c r="A16" s="14"/>
      <c r="B16" s="15"/>
      <c r="C16" s="14"/>
      <c r="D16" s="32" t="s">
        <v>453</v>
      </c>
      <c r="E16" s="33"/>
      <c r="F16" s="34">
        <v>1</v>
      </c>
      <c r="G16" s="15"/>
    </row>
    <row r="17" spans="1:7" ht="21.75" customHeight="1">
      <c r="A17" s="14"/>
      <c r="B17" s="15"/>
      <c r="C17" s="14" t="s">
        <v>454</v>
      </c>
      <c r="D17" s="32" t="s">
        <v>611</v>
      </c>
      <c r="E17" s="33"/>
      <c r="F17" s="12" t="s">
        <v>611</v>
      </c>
      <c r="G17" s="27"/>
    </row>
    <row r="18" spans="1:7" ht="21.75" customHeight="1">
      <c r="A18" s="14"/>
      <c r="B18" s="15"/>
      <c r="C18" s="14" t="s">
        <v>456</v>
      </c>
      <c r="D18" s="32" t="s">
        <v>477</v>
      </c>
      <c r="E18" s="33"/>
      <c r="F18" s="15" t="s">
        <v>612</v>
      </c>
      <c r="G18" s="15"/>
    </row>
    <row r="19" spans="1:7" ht="21.75" customHeight="1">
      <c r="A19" s="14"/>
      <c r="B19" s="14" t="s">
        <v>459</v>
      </c>
      <c r="C19" s="14" t="s">
        <v>460</v>
      </c>
      <c r="D19" s="32" t="s">
        <v>613</v>
      </c>
      <c r="E19" s="33"/>
      <c r="F19" s="15" t="s">
        <v>527</v>
      </c>
      <c r="G19" s="15"/>
    </row>
    <row r="20" spans="1:7" ht="21.75" customHeight="1">
      <c r="A20" s="14"/>
      <c r="B20" s="15"/>
      <c r="C20" s="14"/>
      <c r="D20" s="32" t="s">
        <v>614</v>
      </c>
      <c r="E20" s="33"/>
      <c r="F20" s="15" t="s">
        <v>540</v>
      </c>
      <c r="G20" s="15"/>
    </row>
    <row r="21" spans="1:7" ht="21.75" customHeight="1">
      <c r="A21" s="14"/>
      <c r="B21" s="15"/>
      <c r="C21" s="14" t="s">
        <v>461</v>
      </c>
      <c r="D21" s="32" t="s">
        <v>615</v>
      </c>
      <c r="E21" s="33"/>
      <c r="F21" s="15" t="s">
        <v>616</v>
      </c>
      <c r="G21" s="15"/>
    </row>
    <row r="22" spans="1:7" ht="21.75" customHeight="1">
      <c r="A22" s="14"/>
      <c r="B22" s="15"/>
      <c r="C22" s="14"/>
      <c r="D22" s="32" t="s">
        <v>617</v>
      </c>
      <c r="E22" s="33"/>
      <c r="F22" s="15" t="s">
        <v>618</v>
      </c>
      <c r="G22" s="15"/>
    </row>
    <row r="23" spans="1:7" ht="21.75" customHeight="1">
      <c r="A23" s="14"/>
      <c r="B23" s="15"/>
      <c r="C23" s="14" t="s">
        <v>464</v>
      </c>
      <c r="D23" s="32" t="s">
        <v>515</v>
      </c>
      <c r="E23" s="33"/>
      <c r="F23" s="15" t="s">
        <v>503</v>
      </c>
      <c r="G23" s="15"/>
    </row>
    <row r="24" spans="1:7" ht="21.75" customHeight="1">
      <c r="A24" s="14"/>
      <c r="B24" s="15"/>
      <c r="C24" s="14"/>
      <c r="D24" s="32" t="s">
        <v>619</v>
      </c>
      <c r="E24" s="33"/>
      <c r="F24" s="15" t="s">
        <v>513</v>
      </c>
      <c r="G24" s="15"/>
    </row>
    <row r="25" spans="1:7" ht="21.75" customHeight="1">
      <c r="A25" s="14"/>
      <c r="B25" s="15"/>
      <c r="C25" s="14" t="s">
        <v>465</v>
      </c>
      <c r="D25" s="32" t="s">
        <v>620</v>
      </c>
      <c r="E25" s="33"/>
      <c r="F25" s="15" t="s">
        <v>621</v>
      </c>
      <c r="G25" s="15"/>
    </row>
    <row r="26" spans="1:7" ht="21.75" customHeight="1">
      <c r="A26" s="14"/>
      <c r="B26" s="15"/>
      <c r="C26" s="14"/>
      <c r="D26" s="32" t="s">
        <v>622</v>
      </c>
      <c r="E26" s="33"/>
      <c r="F26" s="15" t="s">
        <v>621</v>
      </c>
      <c r="G26" s="15"/>
    </row>
    <row r="27" spans="1:7" ht="21.75" customHeight="1">
      <c r="A27" s="14"/>
      <c r="B27" s="15"/>
      <c r="C27" s="14"/>
      <c r="D27" s="32" t="s">
        <v>623</v>
      </c>
      <c r="E27" s="33"/>
      <c r="F27" s="15" t="s">
        <v>513</v>
      </c>
      <c r="G27" s="15"/>
    </row>
    <row r="28" spans="1:7" ht="21.75" customHeight="1">
      <c r="A28" s="14"/>
      <c r="B28" s="14" t="s">
        <v>468</v>
      </c>
      <c r="C28" s="14" t="s">
        <v>469</v>
      </c>
      <c r="D28" s="32" t="s">
        <v>470</v>
      </c>
      <c r="E28" s="33"/>
      <c r="F28" s="15" t="s">
        <v>471</v>
      </c>
      <c r="G28" s="15"/>
    </row>
    <row r="29" spans="1:7" ht="48" customHeight="1">
      <c r="A29" s="35" t="s">
        <v>624</v>
      </c>
      <c r="B29" s="35"/>
      <c r="C29" s="35"/>
      <c r="D29" s="35"/>
      <c r="E29" s="35"/>
      <c r="F29" s="35"/>
      <c r="G29" s="35"/>
    </row>
  </sheetData>
  <sheetProtection/>
  <mergeCells count="40">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F17:G17"/>
    <mergeCell ref="D18:E18"/>
    <mergeCell ref="D19:E19"/>
    <mergeCell ref="D20:E20"/>
    <mergeCell ref="D21:E21"/>
    <mergeCell ref="D22:E22"/>
    <mergeCell ref="D23:E23"/>
    <mergeCell ref="D24:E24"/>
    <mergeCell ref="D25:E25"/>
    <mergeCell ref="D26:E26"/>
    <mergeCell ref="D27:E27"/>
    <mergeCell ref="D28:E28"/>
    <mergeCell ref="A29:G29"/>
    <mergeCell ref="A10:A11"/>
    <mergeCell ref="A12:A28"/>
    <mergeCell ref="B13:B18"/>
    <mergeCell ref="B19:B27"/>
    <mergeCell ref="C13:C14"/>
    <mergeCell ref="C15:C16"/>
    <mergeCell ref="C19:C20"/>
    <mergeCell ref="C21:C22"/>
    <mergeCell ref="C23:C24"/>
    <mergeCell ref="C25:C27"/>
    <mergeCell ref="A7:C9"/>
  </mergeCells>
  <printOptions horizontalCentered="1"/>
  <pageMargins left="0.469444444444444" right="0.469444444444444" top="0.389583333333333" bottom="0.389583333333333" header="0.349305555555556" footer="0.2"/>
  <pageSetup fitToHeight="1" fitToWidth="1" horizontalDpi="300" verticalDpi="300" orientation="portrait" paperSize="9" scale="76"/>
</worksheet>
</file>

<file path=xl/worksheets/sheet3.xml><?xml version="1.0" encoding="utf-8"?>
<worksheet xmlns="http://schemas.openxmlformats.org/spreadsheetml/2006/main" xmlns:r="http://schemas.openxmlformats.org/officeDocument/2006/relationships">
  <dimension ref="A1:H37"/>
  <sheetViews>
    <sheetView showGridLines="0" showZeros="0" zoomScaleSheetLayoutView="100" workbookViewId="0" topLeftCell="A1">
      <selection activeCell="E20" sqref="E20"/>
    </sheetView>
  </sheetViews>
  <sheetFormatPr defaultColWidth="9.16015625" defaultRowHeight="12.75" customHeight="1"/>
  <cols>
    <col min="1" max="1" width="40.5" style="0" customWidth="1"/>
    <col min="2" max="2" width="17.66015625" style="55" customWidth="1"/>
    <col min="3" max="3" width="41" style="0" customWidth="1"/>
    <col min="4" max="4" width="20" style="55" customWidth="1"/>
    <col min="5" max="5" width="43" style="0" customWidth="1"/>
    <col min="6" max="6" width="16.83203125" style="0" customWidth="1"/>
    <col min="7" max="7" width="35.5" style="0" customWidth="1"/>
    <col min="8" max="8" width="16" style="0" customWidth="1"/>
  </cols>
  <sheetData>
    <row r="1" spans="1:6" ht="22.5" customHeight="1">
      <c r="A1" s="84" t="s">
        <v>10</v>
      </c>
      <c r="B1" s="85"/>
      <c r="C1" s="85"/>
      <c r="D1" s="85"/>
      <c r="E1" s="85"/>
      <c r="F1" s="86"/>
    </row>
    <row r="2" spans="1:8" ht="22.5" customHeight="1">
      <c r="A2" s="87" t="s">
        <v>11</v>
      </c>
      <c r="B2" s="87"/>
      <c r="C2" s="87"/>
      <c r="D2" s="87"/>
      <c r="E2" s="87"/>
      <c r="F2" s="87"/>
      <c r="G2" s="87"/>
      <c r="H2" s="87"/>
    </row>
    <row r="3" spans="1:8" ht="22.5" customHeight="1">
      <c r="A3" s="88"/>
      <c r="B3" s="88"/>
      <c r="C3" s="89"/>
      <c r="D3" s="89"/>
      <c r="E3" s="90"/>
      <c r="H3" s="91" t="s">
        <v>47</v>
      </c>
    </row>
    <row r="4" spans="1:8" ht="22.5" customHeight="1">
      <c r="A4" s="92" t="s">
        <v>48</v>
      </c>
      <c r="B4" s="122"/>
      <c r="C4" s="92" t="s">
        <v>49</v>
      </c>
      <c r="D4" s="92"/>
      <c r="E4" s="92"/>
      <c r="F4" s="92"/>
      <c r="G4" s="92"/>
      <c r="H4" s="92"/>
    </row>
    <row r="5" spans="1:8" ht="22.5" customHeight="1">
      <c r="A5" s="92" t="s">
        <v>50</v>
      </c>
      <c r="B5" s="122" t="s">
        <v>51</v>
      </c>
      <c r="C5" s="92" t="s">
        <v>52</v>
      </c>
      <c r="D5" s="93" t="s">
        <v>51</v>
      </c>
      <c r="E5" s="92" t="s">
        <v>53</v>
      </c>
      <c r="F5" s="92" t="s">
        <v>51</v>
      </c>
      <c r="G5" s="92" t="s">
        <v>54</v>
      </c>
      <c r="H5" s="92" t="s">
        <v>51</v>
      </c>
    </row>
    <row r="6" spans="1:8" ht="22.5" customHeight="1">
      <c r="A6" s="108" t="s">
        <v>55</v>
      </c>
      <c r="B6" s="97">
        <v>6547321.6</v>
      </c>
      <c r="C6" s="123" t="s">
        <v>55</v>
      </c>
      <c r="D6" s="124">
        <v>6547321.6</v>
      </c>
      <c r="E6" s="125" t="s">
        <v>55</v>
      </c>
      <c r="F6" s="124" t="s">
        <v>56</v>
      </c>
      <c r="G6" s="125" t="s">
        <v>55</v>
      </c>
      <c r="H6" s="124" t="s">
        <v>56</v>
      </c>
    </row>
    <row r="7" spans="1:8" ht="22.5" customHeight="1">
      <c r="A7" s="94" t="s">
        <v>57</v>
      </c>
      <c r="B7" s="97">
        <v>6547321.6</v>
      </c>
      <c r="C7" s="110" t="s">
        <v>58</v>
      </c>
      <c r="D7" s="124" t="s">
        <v>59</v>
      </c>
      <c r="E7" s="99" t="s">
        <v>60</v>
      </c>
      <c r="F7" s="124" t="s">
        <v>61</v>
      </c>
      <c r="G7" s="99" t="s">
        <v>62</v>
      </c>
      <c r="H7" s="124" t="s">
        <v>63</v>
      </c>
    </row>
    <row r="8" spans="1:8" ht="22.5" customHeight="1">
      <c r="A8" s="94" t="s">
        <v>64</v>
      </c>
      <c r="B8" s="97">
        <v>6547321.6</v>
      </c>
      <c r="C8" s="110" t="s">
        <v>65</v>
      </c>
      <c r="D8" s="97"/>
      <c r="E8" s="99" t="s">
        <v>66</v>
      </c>
      <c r="F8" s="124" t="s">
        <v>67</v>
      </c>
      <c r="G8" s="99" t="s">
        <v>68</v>
      </c>
      <c r="H8" s="124" t="s">
        <v>69</v>
      </c>
    </row>
    <row r="9" spans="1:8" ht="22.5" customHeight="1">
      <c r="A9" s="112" t="s">
        <v>70</v>
      </c>
      <c r="B9" s="126">
        <v>0</v>
      </c>
      <c r="C9" s="110" t="s">
        <v>71</v>
      </c>
      <c r="D9" s="97">
        <v>0</v>
      </c>
      <c r="E9" s="99" t="s">
        <v>72</v>
      </c>
      <c r="F9" s="124" t="s">
        <v>73</v>
      </c>
      <c r="G9" s="99" t="s">
        <v>74</v>
      </c>
      <c r="H9" s="124" t="s">
        <v>75</v>
      </c>
    </row>
    <row r="10" spans="1:8" ht="22.5" customHeight="1">
      <c r="A10" s="94" t="s">
        <v>76</v>
      </c>
      <c r="B10" s="126">
        <v>0</v>
      </c>
      <c r="C10" s="110" t="s">
        <v>77</v>
      </c>
      <c r="D10" s="97"/>
      <c r="E10" s="99" t="s">
        <v>78</v>
      </c>
      <c r="F10" s="124" t="s">
        <v>79</v>
      </c>
      <c r="G10" s="99" t="s">
        <v>80</v>
      </c>
      <c r="H10" s="124">
        <v>0</v>
      </c>
    </row>
    <row r="11" spans="1:8" ht="22.5" customHeight="1">
      <c r="A11" s="94" t="s">
        <v>81</v>
      </c>
      <c r="B11" s="126">
        <v>0</v>
      </c>
      <c r="C11" s="110" t="s">
        <v>82</v>
      </c>
      <c r="D11" s="97"/>
      <c r="E11" s="99" t="s">
        <v>83</v>
      </c>
      <c r="F11" s="97"/>
      <c r="G11" s="99" t="s">
        <v>84</v>
      </c>
      <c r="H11" s="124">
        <v>0</v>
      </c>
    </row>
    <row r="12" spans="1:8" ht="22.5" customHeight="1">
      <c r="A12" s="94" t="s">
        <v>85</v>
      </c>
      <c r="B12" s="126"/>
      <c r="C12" s="110" t="s">
        <v>86</v>
      </c>
      <c r="D12" s="97"/>
      <c r="E12" s="99" t="s">
        <v>87</v>
      </c>
      <c r="F12" s="124" t="s">
        <v>88</v>
      </c>
      <c r="G12" s="99" t="s">
        <v>89</v>
      </c>
      <c r="H12" s="124">
        <v>0</v>
      </c>
    </row>
    <row r="13" spans="1:8" ht="22.5" customHeight="1">
      <c r="A13" s="94" t="s">
        <v>90</v>
      </c>
      <c r="B13" s="126">
        <v>0</v>
      </c>
      <c r="C13" s="110" t="s">
        <v>91</v>
      </c>
      <c r="D13" s="124" t="s">
        <v>92</v>
      </c>
      <c r="E13" s="99" t="s">
        <v>66</v>
      </c>
      <c r="F13" s="124" t="s">
        <v>93</v>
      </c>
      <c r="G13" s="99" t="s">
        <v>94</v>
      </c>
      <c r="H13" s="124">
        <v>0</v>
      </c>
    </row>
    <row r="14" spans="1:8" ht="22.5" customHeight="1">
      <c r="A14" s="94" t="s">
        <v>95</v>
      </c>
      <c r="B14" s="126">
        <v>0</v>
      </c>
      <c r="C14" s="110" t="s">
        <v>96</v>
      </c>
      <c r="D14" s="124" t="s">
        <v>97</v>
      </c>
      <c r="E14" s="99" t="s">
        <v>72</v>
      </c>
      <c r="F14" s="124" t="s">
        <v>98</v>
      </c>
      <c r="G14" s="99" t="s">
        <v>99</v>
      </c>
      <c r="H14" s="124">
        <v>0</v>
      </c>
    </row>
    <row r="15" spans="1:8" ht="22.5" customHeight="1">
      <c r="A15" s="94" t="s">
        <v>100</v>
      </c>
      <c r="B15" s="126">
        <v>0</v>
      </c>
      <c r="C15" s="110" t="s">
        <v>101</v>
      </c>
      <c r="D15" s="124">
        <v>0</v>
      </c>
      <c r="E15" s="99" t="s">
        <v>102</v>
      </c>
      <c r="F15" s="124" t="s">
        <v>103</v>
      </c>
      <c r="G15" s="99" t="s">
        <v>104</v>
      </c>
      <c r="H15" s="124" t="s">
        <v>105</v>
      </c>
    </row>
    <row r="16" spans="1:8" ht="22.5" customHeight="1">
      <c r="A16" s="113" t="s">
        <v>106</v>
      </c>
      <c r="B16" s="126">
        <v>0</v>
      </c>
      <c r="C16" s="110" t="s">
        <v>107</v>
      </c>
      <c r="D16" s="124" t="s">
        <v>108</v>
      </c>
      <c r="E16" s="99" t="s">
        <v>109</v>
      </c>
      <c r="F16" s="97"/>
      <c r="G16" s="99" t="s">
        <v>110</v>
      </c>
      <c r="H16" s="97"/>
    </row>
    <row r="17" spans="1:8" ht="22.5" customHeight="1">
      <c r="A17" s="113" t="s">
        <v>111</v>
      </c>
      <c r="B17" s="126">
        <v>0</v>
      </c>
      <c r="C17" s="110" t="s">
        <v>112</v>
      </c>
      <c r="D17" s="124" t="s">
        <v>113</v>
      </c>
      <c r="E17" s="99" t="s">
        <v>114</v>
      </c>
      <c r="F17" s="97"/>
      <c r="G17" s="99" t="s">
        <v>115</v>
      </c>
      <c r="H17" s="97"/>
    </row>
    <row r="18" spans="1:8" ht="22.5" customHeight="1">
      <c r="A18" s="113"/>
      <c r="B18" s="126">
        <v>0</v>
      </c>
      <c r="C18" s="110" t="s">
        <v>116</v>
      </c>
      <c r="D18" s="97"/>
      <c r="E18" s="99" t="s">
        <v>117</v>
      </c>
      <c r="F18" s="124" t="s">
        <v>75</v>
      </c>
      <c r="G18" s="99"/>
      <c r="H18" s="97"/>
    </row>
    <row r="19" spans="1:8" ht="22.5" customHeight="1">
      <c r="A19" s="101"/>
      <c r="B19" s="126">
        <v>0</v>
      </c>
      <c r="C19" s="110" t="s">
        <v>118</v>
      </c>
      <c r="D19" s="124" t="s">
        <v>119</v>
      </c>
      <c r="E19" s="99" t="s">
        <v>120</v>
      </c>
      <c r="F19" s="97"/>
      <c r="G19" s="99"/>
      <c r="H19" s="97"/>
    </row>
    <row r="20" spans="1:8" ht="22.5" customHeight="1">
      <c r="A20" s="101"/>
      <c r="B20" s="95"/>
      <c r="C20" s="110" t="s">
        <v>121</v>
      </c>
      <c r="D20" s="124">
        <v>0</v>
      </c>
      <c r="E20" s="99" t="s">
        <v>122</v>
      </c>
      <c r="F20" s="124"/>
      <c r="G20" s="99"/>
      <c r="H20" s="97"/>
    </row>
    <row r="21" spans="1:8" ht="22.5" customHeight="1">
      <c r="A21" s="69"/>
      <c r="B21" s="95"/>
      <c r="C21" s="110" t="s">
        <v>123</v>
      </c>
      <c r="D21" s="124">
        <v>0</v>
      </c>
      <c r="E21" s="99" t="s">
        <v>124</v>
      </c>
      <c r="F21" s="124"/>
      <c r="G21" s="99"/>
      <c r="H21" s="97"/>
    </row>
    <row r="22" spans="1:8" ht="22.5" customHeight="1">
      <c r="A22" s="70"/>
      <c r="B22" s="95"/>
      <c r="C22" s="110" t="s">
        <v>125</v>
      </c>
      <c r="D22" s="124">
        <v>0</v>
      </c>
      <c r="E22" s="99" t="s">
        <v>126</v>
      </c>
      <c r="F22" s="97"/>
      <c r="G22" s="99"/>
      <c r="H22" s="97"/>
    </row>
    <row r="23" spans="1:8" ht="22.5" customHeight="1">
      <c r="A23" s="114"/>
      <c r="B23" s="95"/>
      <c r="C23" s="110" t="s">
        <v>127</v>
      </c>
      <c r="D23" s="124">
        <v>0</v>
      </c>
      <c r="E23" s="103" t="s">
        <v>128</v>
      </c>
      <c r="F23" s="124"/>
      <c r="G23" s="103"/>
      <c r="H23" s="97"/>
    </row>
    <row r="24" spans="1:8" ht="22.5" customHeight="1">
      <c r="A24" s="114"/>
      <c r="B24" s="95"/>
      <c r="C24" s="110" t="s">
        <v>129</v>
      </c>
      <c r="D24" s="124">
        <v>0</v>
      </c>
      <c r="E24" s="103" t="s">
        <v>130</v>
      </c>
      <c r="F24" s="124"/>
      <c r="G24" s="103"/>
      <c r="H24" s="97"/>
    </row>
    <row r="25" spans="1:8" ht="22.5" customHeight="1">
      <c r="A25" s="114"/>
      <c r="B25" s="95"/>
      <c r="C25" s="110" t="s">
        <v>131</v>
      </c>
      <c r="D25" s="124">
        <v>0</v>
      </c>
      <c r="E25" s="103" t="s">
        <v>132</v>
      </c>
      <c r="F25" s="97"/>
      <c r="G25" s="103"/>
      <c r="H25" s="97"/>
    </row>
    <row r="26" spans="1:8" ht="22.5" customHeight="1">
      <c r="A26" s="114"/>
      <c r="B26" s="95"/>
      <c r="C26" s="110" t="s">
        <v>133</v>
      </c>
      <c r="D26" s="124" t="s">
        <v>134</v>
      </c>
      <c r="E26" s="103"/>
      <c r="F26" s="124"/>
      <c r="G26" s="103"/>
      <c r="H26" s="97"/>
    </row>
    <row r="27" spans="1:8" ht="22.5" customHeight="1">
      <c r="A27" s="70"/>
      <c r="B27" s="102"/>
      <c r="C27" s="110" t="s">
        <v>135</v>
      </c>
      <c r="D27" s="126">
        <v>0</v>
      </c>
      <c r="E27" s="99"/>
      <c r="F27" s="124"/>
      <c r="G27" s="99"/>
      <c r="H27" s="97"/>
    </row>
    <row r="28" spans="1:8" ht="22.5" customHeight="1">
      <c r="A28" s="70"/>
      <c r="B28" s="102"/>
      <c r="C28" s="110" t="s">
        <v>136</v>
      </c>
      <c r="D28" s="97"/>
      <c r="E28" s="99"/>
      <c r="F28" s="97"/>
      <c r="G28" s="99"/>
      <c r="H28" s="97"/>
    </row>
    <row r="29" spans="1:8" ht="22.5" customHeight="1">
      <c r="A29" s="70"/>
      <c r="B29" s="102"/>
      <c r="C29" s="110" t="s">
        <v>137</v>
      </c>
      <c r="D29" s="97"/>
      <c r="E29" s="99"/>
      <c r="F29" s="124"/>
      <c r="G29" s="99"/>
      <c r="H29" s="97"/>
    </row>
    <row r="30" spans="1:8" ht="22.5" customHeight="1">
      <c r="A30" s="70"/>
      <c r="B30" s="95"/>
      <c r="C30" s="110" t="s">
        <v>138</v>
      </c>
      <c r="D30" s="97"/>
      <c r="E30" s="99"/>
      <c r="F30" s="124"/>
      <c r="G30" s="99"/>
      <c r="H30" s="97"/>
    </row>
    <row r="31" spans="1:8" ht="26.25" customHeight="1">
      <c r="A31" s="70"/>
      <c r="B31" s="95"/>
      <c r="C31" s="96"/>
      <c r="D31" s="104"/>
      <c r="E31" s="99"/>
      <c r="F31" s="97"/>
      <c r="G31" s="99"/>
      <c r="H31" s="105"/>
    </row>
    <row r="32" spans="1:8" ht="22.5" customHeight="1">
      <c r="A32" s="93" t="s">
        <v>139</v>
      </c>
      <c r="B32" s="97">
        <v>6547321.6</v>
      </c>
      <c r="C32" s="93" t="s">
        <v>140</v>
      </c>
      <c r="D32" s="124">
        <v>6547321.6</v>
      </c>
      <c r="E32" s="93" t="s">
        <v>140</v>
      </c>
      <c r="F32" s="124" t="s">
        <v>56</v>
      </c>
      <c r="G32" s="93" t="s">
        <v>140</v>
      </c>
      <c r="H32" s="124" t="s">
        <v>56</v>
      </c>
    </row>
    <row r="33" spans="1:8" ht="22.5" customHeight="1">
      <c r="A33" s="127" t="s">
        <v>141</v>
      </c>
      <c r="B33" s="102"/>
      <c r="C33" s="113" t="s">
        <v>142</v>
      </c>
      <c r="D33" s="104"/>
      <c r="E33" s="113" t="s">
        <v>142</v>
      </c>
      <c r="F33" s="124"/>
      <c r="G33" s="113" t="s">
        <v>142</v>
      </c>
      <c r="H33" s="105"/>
    </row>
    <row r="34" spans="1:8" ht="22.5" customHeight="1">
      <c r="A34" s="127" t="s">
        <v>143</v>
      </c>
      <c r="B34" s="95"/>
      <c r="C34" s="98" t="s">
        <v>144</v>
      </c>
      <c r="D34" s="97"/>
      <c r="E34" s="98" t="s">
        <v>144</v>
      </c>
      <c r="F34" s="97"/>
      <c r="G34" s="98" t="s">
        <v>144</v>
      </c>
      <c r="H34" s="97"/>
    </row>
    <row r="35" spans="1:8" ht="22.5" customHeight="1">
      <c r="A35" s="127" t="s">
        <v>145</v>
      </c>
      <c r="B35" s="128"/>
      <c r="C35" s="129"/>
      <c r="D35" s="104"/>
      <c r="E35" s="70"/>
      <c r="F35" s="124"/>
      <c r="G35" s="70"/>
      <c r="H35" s="104"/>
    </row>
    <row r="36" spans="1:8" ht="21" customHeight="1">
      <c r="A36" s="70"/>
      <c r="B36" s="95"/>
      <c r="C36" s="69"/>
      <c r="D36" s="130"/>
      <c r="E36" s="69"/>
      <c r="F36" s="124"/>
      <c r="G36" s="69"/>
      <c r="H36" s="130"/>
    </row>
    <row r="37" spans="1:8" ht="22.5" customHeight="1">
      <c r="A37" s="92" t="s">
        <v>146</v>
      </c>
      <c r="B37" s="97">
        <v>6547321.6</v>
      </c>
      <c r="C37" s="116" t="s">
        <v>147</v>
      </c>
      <c r="D37" s="124">
        <v>6547321.6</v>
      </c>
      <c r="E37" s="92" t="s">
        <v>147</v>
      </c>
      <c r="F37" s="97" t="s">
        <v>56</v>
      </c>
      <c r="G37" s="92" t="s">
        <v>147</v>
      </c>
      <c r="H37" s="124" t="s">
        <v>56</v>
      </c>
    </row>
  </sheetData>
  <sheetProtection/>
  <mergeCells count="4">
    <mergeCell ref="A2:H2"/>
    <mergeCell ref="A3:B3"/>
    <mergeCell ref="A4:B4"/>
    <mergeCell ref="C4:H4"/>
  </mergeCells>
  <printOptions horizontalCentered="1"/>
  <pageMargins left="0.751388888888889" right="0.751388888888889" top="0.511805555555556" bottom="0.629861111111111" header="0" footer="0"/>
  <pageSetup fitToHeight="0"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showGridLines="0" showZeros="0" zoomScaleSheetLayoutView="100" workbookViewId="0" topLeftCell="A1">
      <selection activeCell="E36" sqref="E36"/>
    </sheetView>
  </sheetViews>
  <sheetFormatPr defaultColWidth="9.16015625" defaultRowHeight="12.75" customHeight="1"/>
  <cols>
    <col min="1" max="1" width="13.66015625" style="0" customWidth="1"/>
    <col min="2" max="2" width="30.5" style="0" customWidth="1"/>
    <col min="3" max="3" width="15.5" style="0" customWidth="1"/>
    <col min="4" max="4" width="14" style="0" customWidth="1"/>
    <col min="5" max="5" width="14.5" style="0" customWidth="1"/>
    <col min="6" max="6" width="11.33203125" style="0" customWidth="1"/>
    <col min="7" max="7" width="12.33203125" style="0" customWidth="1"/>
    <col min="8" max="12" width="14.33203125" style="0" customWidth="1"/>
    <col min="13" max="13" width="9.16015625" style="0" customWidth="1"/>
    <col min="14" max="14" width="14.33203125" style="0" customWidth="1"/>
    <col min="15" max="15" width="10.66015625" style="0" customWidth="1"/>
  </cols>
  <sheetData>
    <row r="1" spans="1:2" ht="29.25" customHeight="1">
      <c r="A1" s="55" t="s">
        <v>13</v>
      </c>
      <c r="B1" s="55"/>
    </row>
    <row r="2" spans="1:15" ht="35.25" customHeight="1">
      <c r="A2" s="117" t="s">
        <v>14</v>
      </c>
      <c r="B2" s="117"/>
      <c r="C2" s="117"/>
      <c r="D2" s="117"/>
      <c r="E2" s="117"/>
      <c r="F2" s="117"/>
      <c r="G2" s="117"/>
      <c r="H2" s="117"/>
      <c r="I2" s="117"/>
      <c r="J2" s="117"/>
      <c r="K2" s="117"/>
      <c r="L2" s="117"/>
      <c r="M2" s="117"/>
      <c r="N2" s="117"/>
      <c r="O2" s="118"/>
    </row>
    <row r="3" ht="21.75" customHeight="1">
      <c r="N3" s="77" t="s">
        <v>47</v>
      </c>
    </row>
    <row r="4" spans="1:14" ht="18" customHeight="1">
      <c r="A4" s="57" t="s">
        <v>148</v>
      </c>
      <c r="B4" s="57" t="s">
        <v>149</v>
      </c>
      <c r="C4" s="119" t="s">
        <v>150</v>
      </c>
      <c r="D4" s="120"/>
      <c r="E4" s="120"/>
      <c r="F4" s="120"/>
      <c r="G4" s="120"/>
      <c r="H4" s="120"/>
      <c r="I4" s="120"/>
      <c r="J4" s="120"/>
      <c r="K4" s="120"/>
      <c r="L4" s="120"/>
      <c r="M4" s="120"/>
      <c r="N4" s="121"/>
    </row>
    <row r="5" spans="1:14" ht="22.5" customHeight="1">
      <c r="A5" s="57"/>
      <c r="B5" s="57"/>
      <c r="C5" s="62" t="s">
        <v>151</v>
      </c>
      <c r="D5" s="62" t="s">
        <v>152</v>
      </c>
      <c r="E5" s="62"/>
      <c r="F5" s="62" t="s">
        <v>153</v>
      </c>
      <c r="G5" s="62" t="s">
        <v>154</v>
      </c>
      <c r="H5" s="62" t="s">
        <v>155</v>
      </c>
      <c r="I5" s="62" t="s">
        <v>156</v>
      </c>
      <c r="J5" s="62" t="s">
        <v>157</v>
      </c>
      <c r="K5" s="62" t="s">
        <v>141</v>
      </c>
      <c r="L5" s="62" t="s">
        <v>145</v>
      </c>
      <c r="M5" s="62" t="s">
        <v>143</v>
      </c>
      <c r="N5" s="62" t="s">
        <v>158</v>
      </c>
    </row>
    <row r="6" spans="1:14" ht="33.75" customHeight="1">
      <c r="A6" s="57"/>
      <c r="B6" s="57"/>
      <c r="C6" s="62"/>
      <c r="D6" s="62" t="s">
        <v>159</v>
      </c>
      <c r="E6" s="62" t="s">
        <v>160</v>
      </c>
      <c r="F6" s="62"/>
      <c r="G6" s="62"/>
      <c r="H6" s="62"/>
      <c r="I6" s="62"/>
      <c r="J6" s="62"/>
      <c r="K6" s="62"/>
      <c r="L6" s="62"/>
      <c r="M6" s="62"/>
      <c r="N6" s="62"/>
    </row>
    <row r="7" spans="1:14" ht="12.75" customHeight="1">
      <c r="A7" s="62" t="s">
        <v>161</v>
      </c>
      <c r="B7" s="62" t="s">
        <v>162</v>
      </c>
      <c r="C7" s="62" t="s">
        <v>56</v>
      </c>
      <c r="D7" s="62" t="s">
        <v>56</v>
      </c>
      <c r="E7" s="62">
        <v>0</v>
      </c>
      <c r="F7" s="65">
        <v>0</v>
      </c>
      <c r="G7" s="65">
        <v>0</v>
      </c>
      <c r="H7" s="65">
        <v>0</v>
      </c>
      <c r="I7" s="65">
        <v>0</v>
      </c>
      <c r="J7" s="65">
        <v>0</v>
      </c>
      <c r="K7" s="65">
        <v>0</v>
      </c>
      <c r="L7" s="65">
        <v>0</v>
      </c>
      <c r="M7" s="65">
        <v>0</v>
      </c>
      <c r="N7" s="65">
        <v>0</v>
      </c>
    </row>
    <row r="8" spans="1:14" ht="12.75" customHeight="1">
      <c r="A8" s="62" t="s">
        <v>163</v>
      </c>
      <c r="B8" s="62" t="s">
        <v>164</v>
      </c>
      <c r="C8" s="62" t="s">
        <v>56</v>
      </c>
      <c r="D8" s="62" t="s">
        <v>56</v>
      </c>
      <c r="E8" s="69"/>
      <c r="F8" s="69"/>
      <c r="G8" s="69"/>
      <c r="H8" s="69"/>
      <c r="I8" s="69"/>
      <c r="J8" s="69"/>
      <c r="K8" s="69"/>
      <c r="L8" s="69"/>
      <c r="M8" s="69"/>
      <c r="N8" s="69"/>
    </row>
    <row r="9" spans="1:14" ht="12.75" customHeight="1">
      <c r="A9" s="69"/>
      <c r="B9" s="69"/>
      <c r="C9" s="69"/>
      <c r="D9" s="69"/>
      <c r="E9" s="69"/>
      <c r="F9" s="69"/>
      <c r="G9" s="69"/>
      <c r="H9" s="69"/>
      <c r="I9" s="69"/>
      <c r="J9" s="69"/>
      <c r="K9" s="69"/>
      <c r="L9" s="69"/>
      <c r="M9" s="69"/>
      <c r="N9" s="69"/>
    </row>
    <row r="10" spans="1:14" ht="12.75" customHeight="1">
      <c r="A10" s="69"/>
      <c r="B10" s="69"/>
      <c r="C10" s="69"/>
      <c r="D10" s="69"/>
      <c r="E10" s="69"/>
      <c r="F10" s="69"/>
      <c r="G10" s="69"/>
      <c r="H10" s="69"/>
      <c r="I10" s="70"/>
      <c r="J10" s="70"/>
      <c r="K10" s="70"/>
      <c r="L10" s="70"/>
      <c r="M10" s="69"/>
      <c r="N10" s="69"/>
    </row>
    <row r="11" spans="1:14" ht="12.75" customHeight="1">
      <c r="A11" s="69"/>
      <c r="B11" s="70"/>
      <c r="C11" s="69"/>
      <c r="D11" s="69"/>
      <c r="E11" s="69"/>
      <c r="F11" s="69"/>
      <c r="G11" s="70"/>
      <c r="H11" s="70"/>
      <c r="I11" s="70"/>
      <c r="J11" s="70"/>
      <c r="K11" s="70"/>
      <c r="L11" s="70"/>
      <c r="M11" s="69"/>
      <c r="N11" s="69"/>
    </row>
    <row r="12" spans="1:14" ht="12.75" customHeight="1">
      <c r="A12" s="69"/>
      <c r="B12" s="69"/>
      <c r="C12" s="69"/>
      <c r="D12" s="69"/>
      <c r="E12" s="69"/>
      <c r="F12" s="69"/>
      <c r="G12" s="70"/>
      <c r="H12" s="70"/>
      <c r="I12" s="70"/>
      <c r="J12" s="70"/>
      <c r="K12" s="70"/>
      <c r="L12" s="70"/>
      <c r="M12" s="69"/>
      <c r="N12" s="69"/>
    </row>
    <row r="13" spans="2:15" ht="12.75" customHeight="1">
      <c r="B13" s="55"/>
      <c r="C13" s="55"/>
      <c r="D13" s="55"/>
      <c r="E13" s="55"/>
      <c r="F13" s="55"/>
      <c r="G13" s="55"/>
      <c r="H13" s="55"/>
      <c r="M13" s="55"/>
      <c r="N13" s="55"/>
      <c r="O13" s="55"/>
    </row>
    <row r="14" spans="2:15" ht="12.75" customHeight="1">
      <c r="B14" s="55"/>
      <c r="C14" s="55"/>
      <c r="D14" s="55"/>
      <c r="E14" s="55"/>
      <c r="F14" s="55"/>
      <c r="G14" s="55"/>
      <c r="M14" s="55"/>
      <c r="N14" s="55"/>
      <c r="O14" s="55"/>
    </row>
    <row r="15" spans="3:15" ht="12.75" customHeight="1">
      <c r="C15" s="55"/>
      <c r="D15" s="55"/>
      <c r="E15" s="55"/>
      <c r="M15" s="55"/>
      <c r="N15" s="55"/>
      <c r="O15" s="55"/>
    </row>
    <row r="16" spans="3:15" ht="12.75" customHeight="1">
      <c r="C16" s="55"/>
      <c r="D16" s="55"/>
      <c r="E16" s="55"/>
      <c r="F16" s="55"/>
      <c r="K16" s="55"/>
      <c r="M16" s="55"/>
      <c r="N16" s="55"/>
      <c r="O16" s="55"/>
    </row>
    <row r="17" spans="6:15" ht="12.75" customHeight="1">
      <c r="F17" s="55"/>
      <c r="L17" s="55"/>
      <c r="M17" s="55"/>
      <c r="N17" s="55"/>
      <c r="O17" s="55"/>
    </row>
    <row r="18" spans="12:15" ht="12.75" customHeight="1">
      <c r="L18" s="55"/>
      <c r="M18" s="55"/>
      <c r="N18" s="55"/>
      <c r="O18" s="55"/>
    </row>
    <row r="19" spans="12:14" ht="12.75" customHeight="1">
      <c r="L19" s="55"/>
      <c r="N19" s="55"/>
    </row>
    <row r="20" spans="12:14" ht="12.75" customHeight="1">
      <c r="L20" s="55"/>
      <c r="M20" s="55"/>
      <c r="N20" s="55"/>
    </row>
    <row r="21" spans="13:14" ht="12.75" customHeight="1">
      <c r="M21" s="55"/>
      <c r="N21" s="55"/>
    </row>
  </sheetData>
  <sheetProtection/>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fitToHeight="1000" fitToWidth="1" orientation="landscape" paperSize="9" scale="8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showGridLines="0" showZeros="0" zoomScale="125" zoomScaleNormal="125" zoomScaleSheetLayoutView="100" workbookViewId="0" topLeftCell="A1">
      <selection activeCell="H25" sqref="H25"/>
    </sheetView>
  </sheetViews>
  <sheetFormatPr defaultColWidth="9.16015625" defaultRowHeight="12.75" customHeight="1"/>
  <cols>
    <col min="1" max="1" width="13.66015625" style="0" customWidth="1"/>
    <col min="2" max="2" width="29.83203125" style="0" customWidth="1"/>
    <col min="3" max="3" width="14.33203125" style="0" customWidth="1"/>
    <col min="4" max="4" width="14.66015625" style="0" customWidth="1"/>
    <col min="5" max="5" width="13" style="0" customWidth="1"/>
    <col min="6" max="9" width="14.33203125" style="0" customWidth="1"/>
    <col min="10" max="10" width="9.16015625" style="0" customWidth="1"/>
    <col min="11" max="12" width="14.33203125" style="0" customWidth="1"/>
    <col min="13" max="13" width="13.33203125" style="0" customWidth="1"/>
  </cols>
  <sheetData>
    <row r="1" spans="1:2" ht="29.25" customHeight="1">
      <c r="A1" s="55" t="s">
        <v>15</v>
      </c>
      <c r="B1" s="55"/>
    </row>
    <row r="2" spans="1:13" ht="35.25" customHeight="1">
      <c r="A2" s="117" t="s">
        <v>16</v>
      </c>
      <c r="B2" s="117"/>
      <c r="C2" s="117"/>
      <c r="D2" s="117"/>
      <c r="E2" s="117"/>
      <c r="F2" s="117"/>
      <c r="G2" s="117"/>
      <c r="H2" s="117"/>
      <c r="I2" s="117"/>
      <c r="J2" s="117"/>
      <c r="K2" s="117"/>
      <c r="L2" s="117"/>
      <c r="M2" s="118"/>
    </row>
    <row r="3" ht="21.75" customHeight="1">
      <c r="L3" s="77" t="s">
        <v>47</v>
      </c>
    </row>
    <row r="4" spans="1:12" ht="15" customHeight="1">
      <c r="A4" s="57" t="s">
        <v>148</v>
      </c>
      <c r="B4" s="57" t="s">
        <v>149</v>
      </c>
      <c r="C4" s="57" t="s">
        <v>150</v>
      </c>
      <c r="D4" s="57"/>
      <c r="E4" s="57"/>
      <c r="F4" s="57"/>
      <c r="G4" s="57"/>
      <c r="H4" s="57"/>
      <c r="I4" s="57"/>
      <c r="J4" s="57"/>
      <c r="K4" s="57"/>
      <c r="L4" s="57"/>
    </row>
    <row r="5" spans="1:12" ht="30" customHeight="1">
      <c r="A5" s="57"/>
      <c r="B5" s="57"/>
      <c r="C5" s="62" t="s">
        <v>151</v>
      </c>
      <c r="D5" s="62" t="s">
        <v>165</v>
      </c>
      <c r="E5" s="62"/>
      <c r="F5" s="62" t="s">
        <v>153</v>
      </c>
      <c r="G5" s="62" t="s">
        <v>155</v>
      </c>
      <c r="H5" s="62" t="s">
        <v>156</v>
      </c>
      <c r="I5" s="62" t="s">
        <v>157</v>
      </c>
      <c r="J5" s="62" t="s">
        <v>143</v>
      </c>
      <c r="K5" s="62" t="s">
        <v>158</v>
      </c>
      <c r="L5" s="62" t="s">
        <v>145</v>
      </c>
    </row>
    <row r="6" spans="1:12" ht="40.5" customHeight="1">
      <c r="A6" s="57"/>
      <c r="B6" s="57"/>
      <c r="C6" s="62"/>
      <c r="D6" s="62" t="s">
        <v>159</v>
      </c>
      <c r="E6" s="62" t="s">
        <v>166</v>
      </c>
      <c r="F6" s="62"/>
      <c r="G6" s="62"/>
      <c r="H6" s="62"/>
      <c r="I6" s="62"/>
      <c r="J6" s="62"/>
      <c r="K6" s="62"/>
      <c r="L6" s="62"/>
    </row>
    <row r="7" spans="1:12" ht="12.75" customHeight="1">
      <c r="A7" s="62" t="s">
        <v>161</v>
      </c>
      <c r="B7" s="62" t="s">
        <v>162</v>
      </c>
      <c r="C7" s="62" t="s">
        <v>56</v>
      </c>
      <c r="D7" s="62" t="s">
        <v>56</v>
      </c>
      <c r="E7" s="62">
        <v>0</v>
      </c>
      <c r="F7" s="65">
        <v>0</v>
      </c>
      <c r="G7" s="65">
        <v>0</v>
      </c>
      <c r="H7" s="65">
        <v>0</v>
      </c>
      <c r="I7" s="65">
        <v>0</v>
      </c>
      <c r="J7" s="65">
        <v>0</v>
      </c>
      <c r="K7" s="65">
        <v>0</v>
      </c>
      <c r="L7" s="65">
        <v>0</v>
      </c>
    </row>
    <row r="8" spans="1:12" ht="12.75" customHeight="1">
      <c r="A8" s="62" t="s">
        <v>163</v>
      </c>
      <c r="B8" s="62" t="s">
        <v>164</v>
      </c>
      <c r="C8" s="62" t="s">
        <v>56</v>
      </c>
      <c r="D8" s="62" t="s">
        <v>56</v>
      </c>
      <c r="E8" s="62"/>
      <c r="F8" s="69"/>
      <c r="G8" s="69"/>
      <c r="H8" s="69"/>
      <c r="I8" s="69"/>
      <c r="J8" s="69"/>
      <c r="K8" s="69"/>
      <c r="L8" s="69"/>
    </row>
    <row r="9" spans="1:12" ht="12.75" customHeight="1">
      <c r="A9" s="69"/>
      <c r="B9" s="69"/>
      <c r="C9" s="69"/>
      <c r="D9" s="69"/>
      <c r="E9" s="69"/>
      <c r="F9" s="69"/>
      <c r="G9" s="69"/>
      <c r="H9" s="69"/>
      <c r="I9" s="69"/>
      <c r="J9" s="69"/>
      <c r="K9" s="69"/>
      <c r="L9" s="69"/>
    </row>
    <row r="10" spans="1:12" ht="12.75" customHeight="1">
      <c r="A10" s="69"/>
      <c r="B10" s="69"/>
      <c r="C10" s="69"/>
      <c r="D10" s="69"/>
      <c r="E10" s="69"/>
      <c r="F10" s="69"/>
      <c r="G10" s="69"/>
      <c r="H10" s="69"/>
      <c r="I10" s="69"/>
      <c r="J10" s="69"/>
      <c r="K10" s="69"/>
      <c r="L10" s="69"/>
    </row>
    <row r="11" spans="1:12" ht="12.75" customHeight="1">
      <c r="A11" s="69"/>
      <c r="B11" s="69"/>
      <c r="C11" s="69"/>
      <c r="D11" s="69"/>
      <c r="E11" s="69"/>
      <c r="F11" s="69"/>
      <c r="G11" s="69"/>
      <c r="H11" s="70"/>
      <c r="I11" s="69"/>
      <c r="J11" s="69"/>
      <c r="K11" s="69"/>
      <c r="L11" s="69"/>
    </row>
    <row r="12" spans="1:12" ht="12.75" customHeight="1">
      <c r="A12" s="69"/>
      <c r="B12" s="69"/>
      <c r="C12" s="69"/>
      <c r="D12" s="69"/>
      <c r="E12" s="69"/>
      <c r="F12" s="69"/>
      <c r="G12" s="70"/>
      <c r="H12" s="70"/>
      <c r="I12" s="69"/>
      <c r="J12" s="69"/>
      <c r="K12" s="69"/>
      <c r="L12" s="69"/>
    </row>
    <row r="13" spans="2:13" ht="12.75" customHeight="1">
      <c r="B13" s="55"/>
      <c r="C13" s="55"/>
      <c r="D13" s="55"/>
      <c r="E13" s="55"/>
      <c r="F13" s="55"/>
      <c r="G13" s="55"/>
      <c r="H13" s="55"/>
      <c r="I13" s="55"/>
      <c r="J13" s="55"/>
      <c r="K13" s="55"/>
      <c r="L13" s="55"/>
      <c r="M13" s="55"/>
    </row>
    <row r="14" spans="2:13" ht="12.75" customHeight="1">
      <c r="B14" s="55"/>
      <c r="C14" s="55"/>
      <c r="D14" s="55"/>
      <c r="E14" s="55"/>
      <c r="F14" s="55"/>
      <c r="G14" s="55"/>
      <c r="I14" s="55"/>
      <c r="J14" s="55"/>
      <c r="K14" s="55"/>
      <c r="M14" s="55"/>
    </row>
    <row r="15" spans="3:13" ht="12.75" customHeight="1">
      <c r="C15" s="55"/>
      <c r="D15" s="55"/>
      <c r="E15" s="55"/>
      <c r="I15" s="55"/>
      <c r="J15" s="55"/>
      <c r="K15" s="55"/>
      <c r="M15" s="55"/>
    </row>
    <row r="16" spans="3:13" ht="12.75" customHeight="1">
      <c r="C16" s="55"/>
      <c r="D16" s="55"/>
      <c r="E16" s="55"/>
      <c r="F16" s="55"/>
      <c r="I16" s="55"/>
      <c r="J16" s="55"/>
      <c r="K16" s="55"/>
      <c r="M16" s="55"/>
    </row>
    <row r="17" spans="6:11" ht="12.75" customHeight="1">
      <c r="F17" s="55"/>
      <c r="I17" s="55"/>
      <c r="J17" s="55"/>
      <c r="K17" s="55"/>
    </row>
  </sheetData>
  <sheetProtection/>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fitToHeight="1000" fitToWidth="1" orientation="landscape" paperSize="9" scale="93"/>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showGridLines="0" showZeros="0" zoomScaleSheetLayoutView="100" workbookViewId="0" topLeftCell="A2">
      <selection activeCell="E26" sqref="E26"/>
    </sheetView>
  </sheetViews>
  <sheetFormatPr defaultColWidth="9.16015625" defaultRowHeight="12.75" customHeight="1"/>
  <cols>
    <col min="1" max="1" width="40.5" style="0" customWidth="1"/>
    <col min="2" max="2" width="23.33203125" style="106" customWidth="1"/>
    <col min="3" max="3" width="41" style="0" customWidth="1"/>
    <col min="4" max="4" width="28.66015625" style="0" customWidth="1"/>
    <col min="5" max="5" width="43" style="0" customWidth="1"/>
    <col min="6" max="6" width="17.5" style="0" customWidth="1"/>
    <col min="7" max="7" width="43" style="0" customWidth="1"/>
    <col min="8" max="8" width="15.16015625" style="0" customWidth="1"/>
  </cols>
  <sheetData>
    <row r="1" spans="1:8" ht="22.5" customHeight="1">
      <c r="A1" s="84" t="s">
        <v>17</v>
      </c>
      <c r="B1" s="90"/>
      <c r="C1" s="85"/>
      <c r="D1" s="85"/>
      <c r="E1" s="85"/>
      <c r="F1" s="85"/>
      <c r="G1" s="85"/>
      <c r="H1" s="86"/>
    </row>
    <row r="2" spans="1:8" ht="22.5" customHeight="1">
      <c r="A2" s="87" t="s">
        <v>18</v>
      </c>
      <c r="B2" s="87"/>
      <c r="C2" s="87"/>
      <c r="D2" s="87"/>
      <c r="E2" s="87"/>
      <c r="F2" s="87"/>
      <c r="G2" s="87"/>
      <c r="H2" s="87"/>
    </row>
    <row r="3" spans="1:8" ht="22.5" customHeight="1">
      <c r="A3" s="88"/>
      <c r="B3" s="107"/>
      <c r="C3" s="89"/>
      <c r="D3" s="89"/>
      <c r="E3" s="90"/>
      <c r="F3" s="90"/>
      <c r="G3" s="90"/>
      <c r="H3" s="91" t="s">
        <v>47</v>
      </c>
    </row>
    <row r="4" spans="1:8" ht="22.5" customHeight="1">
      <c r="A4" s="92" t="s">
        <v>48</v>
      </c>
      <c r="B4" s="92"/>
      <c r="C4" s="92" t="s">
        <v>49</v>
      </c>
      <c r="D4" s="92"/>
      <c r="E4" s="92"/>
      <c r="F4" s="92"/>
      <c r="G4" s="92"/>
      <c r="H4" s="92"/>
    </row>
    <row r="5" spans="1:8" ht="22.5" customHeight="1">
      <c r="A5" s="92" t="s">
        <v>50</v>
      </c>
      <c r="B5" s="92" t="s">
        <v>51</v>
      </c>
      <c r="C5" s="92" t="s">
        <v>52</v>
      </c>
      <c r="D5" s="93" t="s">
        <v>51</v>
      </c>
      <c r="E5" s="92" t="s">
        <v>53</v>
      </c>
      <c r="F5" s="92" t="s">
        <v>51</v>
      </c>
      <c r="G5" s="92" t="s">
        <v>54</v>
      </c>
      <c r="H5" s="92" t="s">
        <v>51</v>
      </c>
    </row>
    <row r="6" spans="1:8" ht="22.5" customHeight="1">
      <c r="A6" s="108" t="s">
        <v>167</v>
      </c>
      <c r="B6" s="109" t="s">
        <v>56</v>
      </c>
      <c r="C6" s="108" t="s">
        <v>167</v>
      </c>
      <c r="D6" s="109" t="s">
        <v>56</v>
      </c>
      <c r="E6" s="99" t="s">
        <v>167</v>
      </c>
      <c r="F6" s="109" t="s">
        <v>56</v>
      </c>
      <c r="G6" s="99" t="s">
        <v>167</v>
      </c>
      <c r="H6" s="109" t="s">
        <v>56</v>
      </c>
    </row>
    <row r="7" spans="1:8" ht="22.5" customHeight="1">
      <c r="A7" s="94" t="s">
        <v>168</v>
      </c>
      <c r="B7" s="109" t="s">
        <v>56</v>
      </c>
      <c r="C7" s="110" t="s">
        <v>58</v>
      </c>
      <c r="D7" s="109" t="s">
        <v>59</v>
      </c>
      <c r="E7" s="99" t="s">
        <v>60</v>
      </c>
      <c r="F7" s="109" t="s">
        <v>61</v>
      </c>
      <c r="G7" s="99" t="s">
        <v>62</v>
      </c>
      <c r="H7" s="111">
        <v>3681081.6</v>
      </c>
    </row>
    <row r="8" spans="1:10" ht="22.5" customHeight="1">
      <c r="A8" s="112" t="s">
        <v>169</v>
      </c>
      <c r="B8" s="109"/>
      <c r="C8" s="110" t="s">
        <v>65</v>
      </c>
      <c r="D8" s="109"/>
      <c r="E8" s="99" t="s">
        <v>66</v>
      </c>
      <c r="F8" s="109" t="s">
        <v>67</v>
      </c>
      <c r="G8" s="99" t="s">
        <v>68</v>
      </c>
      <c r="H8" s="109" t="s">
        <v>69</v>
      </c>
      <c r="J8" s="55"/>
    </row>
    <row r="9" spans="1:8" ht="22.5" customHeight="1">
      <c r="A9" s="94" t="s">
        <v>170</v>
      </c>
      <c r="B9" s="109"/>
      <c r="C9" s="110" t="s">
        <v>71</v>
      </c>
      <c r="D9" s="109"/>
      <c r="E9" s="99" t="s">
        <v>72</v>
      </c>
      <c r="F9" s="109" t="s">
        <v>73</v>
      </c>
      <c r="G9" s="99" t="s">
        <v>74</v>
      </c>
      <c r="H9" s="109" t="s">
        <v>75</v>
      </c>
    </row>
    <row r="10" spans="1:8" ht="22.5" customHeight="1">
      <c r="A10" s="94" t="s">
        <v>171</v>
      </c>
      <c r="B10" s="109"/>
      <c r="C10" s="110" t="s">
        <v>77</v>
      </c>
      <c r="D10" s="109"/>
      <c r="E10" s="99" t="s">
        <v>78</v>
      </c>
      <c r="F10" s="109" t="s">
        <v>79</v>
      </c>
      <c r="G10" s="99" t="s">
        <v>80</v>
      </c>
      <c r="H10" s="109"/>
    </row>
    <row r="11" spans="1:8" ht="22.5" customHeight="1">
      <c r="A11" s="94"/>
      <c r="B11" s="109"/>
      <c r="C11" s="110" t="s">
        <v>82</v>
      </c>
      <c r="D11" s="109"/>
      <c r="E11" s="99" t="s">
        <v>83</v>
      </c>
      <c r="F11" s="109"/>
      <c r="G11" s="99" t="s">
        <v>84</v>
      </c>
      <c r="H11" s="109"/>
    </row>
    <row r="12" spans="1:8" ht="22.5" customHeight="1">
      <c r="A12" s="94"/>
      <c r="B12" s="109"/>
      <c r="C12" s="110" t="s">
        <v>86</v>
      </c>
      <c r="D12" s="109"/>
      <c r="E12" s="99" t="s">
        <v>87</v>
      </c>
      <c r="F12" s="109" t="s">
        <v>88</v>
      </c>
      <c r="G12" s="99" t="s">
        <v>89</v>
      </c>
      <c r="H12" s="109"/>
    </row>
    <row r="13" spans="1:8" ht="22.5" customHeight="1">
      <c r="A13" s="94"/>
      <c r="B13" s="109"/>
      <c r="C13" s="110" t="s">
        <v>91</v>
      </c>
      <c r="D13" s="109" t="s">
        <v>92</v>
      </c>
      <c r="E13" s="99" t="s">
        <v>66</v>
      </c>
      <c r="F13" s="109" t="s">
        <v>93</v>
      </c>
      <c r="G13" s="99" t="s">
        <v>94</v>
      </c>
      <c r="H13" s="109"/>
    </row>
    <row r="14" spans="1:8" ht="22.5" customHeight="1">
      <c r="A14" s="94"/>
      <c r="B14" s="109"/>
      <c r="C14" s="110" t="s">
        <v>96</v>
      </c>
      <c r="D14" s="109" t="s">
        <v>97</v>
      </c>
      <c r="E14" s="99" t="s">
        <v>72</v>
      </c>
      <c r="F14" s="109" t="s">
        <v>98</v>
      </c>
      <c r="G14" s="99" t="s">
        <v>99</v>
      </c>
      <c r="H14" s="109"/>
    </row>
    <row r="15" spans="1:8" ht="22.5" customHeight="1">
      <c r="A15" s="113"/>
      <c r="B15" s="109"/>
      <c r="C15" s="110" t="s">
        <v>101</v>
      </c>
      <c r="D15" s="109"/>
      <c r="E15" s="99" t="s">
        <v>102</v>
      </c>
      <c r="F15" s="109" t="s">
        <v>103</v>
      </c>
      <c r="G15" s="99" t="s">
        <v>104</v>
      </c>
      <c r="H15" s="109" t="s">
        <v>105</v>
      </c>
    </row>
    <row r="16" spans="1:8" ht="22.5" customHeight="1">
      <c r="A16" s="113"/>
      <c r="B16" s="109"/>
      <c r="C16" s="110" t="s">
        <v>107</v>
      </c>
      <c r="D16" s="109" t="s">
        <v>108</v>
      </c>
      <c r="E16" s="99" t="s">
        <v>109</v>
      </c>
      <c r="F16" s="109"/>
      <c r="G16" s="99" t="s">
        <v>110</v>
      </c>
      <c r="H16" s="109"/>
    </row>
    <row r="17" spans="1:8" ht="22.5" customHeight="1">
      <c r="A17" s="113"/>
      <c r="B17" s="109"/>
      <c r="C17" s="110" t="s">
        <v>112</v>
      </c>
      <c r="D17" s="109" t="s">
        <v>113</v>
      </c>
      <c r="E17" s="99" t="s">
        <v>114</v>
      </c>
      <c r="F17" s="109" t="s">
        <v>75</v>
      </c>
      <c r="G17" s="99" t="s">
        <v>115</v>
      </c>
      <c r="H17" s="109"/>
    </row>
    <row r="18" spans="1:8" ht="22.5" customHeight="1">
      <c r="A18" s="113"/>
      <c r="B18" s="109"/>
      <c r="C18" s="110" t="s">
        <v>116</v>
      </c>
      <c r="D18" s="109"/>
      <c r="E18" s="99" t="s">
        <v>117</v>
      </c>
      <c r="F18" s="109"/>
      <c r="G18" s="99"/>
      <c r="H18" s="109"/>
    </row>
    <row r="19" spans="1:8" ht="22.5" customHeight="1">
      <c r="A19" s="101"/>
      <c r="B19" s="109"/>
      <c r="C19" s="110" t="s">
        <v>118</v>
      </c>
      <c r="D19" s="109" t="s">
        <v>119</v>
      </c>
      <c r="E19" s="99" t="s">
        <v>120</v>
      </c>
      <c r="F19" s="109"/>
      <c r="G19" s="99"/>
      <c r="H19" s="109"/>
    </row>
    <row r="20" spans="1:8" ht="22.5" customHeight="1">
      <c r="A20" s="101"/>
      <c r="B20" s="109"/>
      <c r="C20" s="110" t="s">
        <v>121</v>
      </c>
      <c r="D20" s="109"/>
      <c r="E20" s="99" t="s">
        <v>122</v>
      </c>
      <c r="F20" s="109"/>
      <c r="G20" s="99"/>
      <c r="H20" s="109"/>
    </row>
    <row r="21" spans="1:8" ht="22.5" customHeight="1">
      <c r="A21" s="69"/>
      <c r="B21" s="109"/>
      <c r="C21" s="110" t="s">
        <v>123</v>
      </c>
      <c r="D21" s="109"/>
      <c r="E21" s="99" t="s">
        <v>124</v>
      </c>
      <c r="F21" s="109"/>
      <c r="G21" s="99"/>
      <c r="H21" s="109"/>
    </row>
    <row r="22" spans="1:8" ht="22.5" customHeight="1">
      <c r="A22" s="70"/>
      <c r="B22" s="109"/>
      <c r="C22" s="110" t="s">
        <v>125</v>
      </c>
      <c r="D22" s="109"/>
      <c r="E22" s="99" t="s">
        <v>126</v>
      </c>
      <c r="F22" s="109"/>
      <c r="G22" s="99"/>
      <c r="H22" s="109"/>
    </row>
    <row r="23" spans="1:8" ht="22.5" customHeight="1">
      <c r="A23" s="114"/>
      <c r="B23" s="109"/>
      <c r="C23" s="110" t="s">
        <v>127</v>
      </c>
      <c r="D23" s="109"/>
      <c r="E23" s="103" t="s">
        <v>128</v>
      </c>
      <c r="F23" s="109"/>
      <c r="G23" s="103"/>
      <c r="H23" s="109"/>
    </row>
    <row r="24" spans="1:8" ht="22.5" customHeight="1">
      <c r="A24" s="114"/>
      <c r="B24" s="109"/>
      <c r="C24" s="110" t="s">
        <v>129</v>
      </c>
      <c r="D24" s="109"/>
      <c r="E24" s="103" t="s">
        <v>130</v>
      </c>
      <c r="F24" s="109"/>
      <c r="G24" s="103"/>
      <c r="H24" s="109"/>
    </row>
    <row r="25" spans="1:9" ht="22.5" customHeight="1">
      <c r="A25" s="114"/>
      <c r="B25" s="109"/>
      <c r="C25" s="110" t="s">
        <v>131</v>
      </c>
      <c r="D25" s="109"/>
      <c r="E25" s="103" t="s">
        <v>132</v>
      </c>
      <c r="F25" s="109"/>
      <c r="G25" s="103"/>
      <c r="H25" s="109"/>
      <c r="I25" s="55"/>
    </row>
    <row r="26" spans="1:10" ht="22.5" customHeight="1">
      <c r="A26" s="114"/>
      <c r="B26" s="109"/>
      <c r="C26" s="110" t="s">
        <v>133</v>
      </c>
      <c r="D26" s="109" t="s">
        <v>134</v>
      </c>
      <c r="E26" s="99"/>
      <c r="F26" s="109"/>
      <c r="G26" s="99"/>
      <c r="H26" s="109"/>
      <c r="I26" s="55"/>
      <c r="J26" s="55"/>
    </row>
    <row r="27" spans="1:10" ht="22.5" customHeight="1">
      <c r="A27" s="70"/>
      <c r="B27" s="109"/>
      <c r="C27" s="110" t="s">
        <v>135</v>
      </c>
      <c r="D27" s="109"/>
      <c r="E27" s="115"/>
      <c r="F27" s="109"/>
      <c r="G27" s="99"/>
      <c r="H27" s="109"/>
      <c r="I27" s="55"/>
      <c r="J27" s="55"/>
    </row>
    <row r="28" spans="1:10" ht="22.5" customHeight="1">
      <c r="A28" s="114"/>
      <c r="B28" s="109"/>
      <c r="C28" s="110" t="s">
        <v>136</v>
      </c>
      <c r="D28" s="109"/>
      <c r="E28" s="99"/>
      <c r="F28" s="109"/>
      <c r="G28" s="99"/>
      <c r="H28" s="109"/>
      <c r="I28" s="55"/>
      <c r="J28" s="55"/>
    </row>
    <row r="29" spans="1:10" ht="22.5" customHeight="1">
      <c r="A29" s="70"/>
      <c r="B29" s="109"/>
      <c r="C29" s="110" t="s">
        <v>137</v>
      </c>
      <c r="D29" s="109"/>
      <c r="E29" s="99"/>
      <c r="F29" s="109"/>
      <c r="G29" s="99"/>
      <c r="H29" s="109"/>
      <c r="I29" s="55"/>
      <c r="J29" s="55"/>
    </row>
    <row r="30" spans="1:8" ht="22.5" customHeight="1">
      <c r="A30" s="70"/>
      <c r="B30" s="109"/>
      <c r="C30" s="110" t="s">
        <v>138</v>
      </c>
      <c r="D30" s="109"/>
      <c r="E30" s="99"/>
      <c r="F30" s="109"/>
      <c r="G30" s="99"/>
      <c r="H30" s="109"/>
    </row>
    <row r="31" spans="1:8" ht="18" customHeight="1">
      <c r="A31" s="93" t="s">
        <v>139</v>
      </c>
      <c r="B31" s="109" t="s">
        <v>56</v>
      </c>
      <c r="C31" s="93" t="s">
        <v>140</v>
      </c>
      <c r="D31" s="109" t="s">
        <v>56</v>
      </c>
      <c r="E31" s="93" t="s">
        <v>140</v>
      </c>
      <c r="F31" s="109" t="s">
        <v>56</v>
      </c>
      <c r="G31" s="93" t="s">
        <v>140</v>
      </c>
      <c r="H31" s="109" t="s">
        <v>56</v>
      </c>
    </row>
    <row r="32" spans="1:8" ht="18" customHeight="1">
      <c r="A32" s="110" t="s">
        <v>145</v>
      </c>
      <c r="B32" s="109">
        <v>0</v>
      </c>
      <c r="C32" s="113" t="s">
        <v>142</v>
      </c>
      <c r="D32" s="109">
        <v>0</v>
      </c>
      <c r="E32" s="113" t="s">
        <v>142</v>
      </c>
      <c r="F32" s="109">
        <v>0</v>
      </c>
      <c r="G32" s="113" t="s">
        <v>142</v>
      </c>
      <c r="H32" s="109"/>
    </row>
    <row r="33" spans="1:8" ht="18" customHeight="1">
      <c r="A33" s="110"/>
      <c r="B33" s="109"/>
      <c r="C33" s="101"/>
      <c r="D33" s="109"/>
      <c r="E33" s="101"/>
      <c r="F33" s="109"/>
      <c r="G33" s="101"/>
      <c r="H33" s="109"/>
    </row>
    <row r="34" spans="1:8" ht="18" customHeight="1">
      <c r="A34" s="92" t="s">
        <v>146</v>
      </c>
      <c r="B34" s="109" t="s">
        <v>56</v>
      </c>
      <c r="C34" s="116" t="s">
        <v>147</v>
      </c>
      <c r="D34" s="109" t="s">
        <v>56</v>
      </c>
      <c r="E34" s="92" t="s">
        <v>147</v>
      </c>
      <c r="F34" s="109" t="s">
        <v>56</v>
      </c>
      <c r="G34" s="92" t="s">
        <v>147</v>
      </c>
      <c r="H34" s="109" t="s">
        <v>56</v>
      </c>
    </row>
    <row r="35" spans="4:8" ht="12.75" customHeight="1">
      <c r="D35" s="55"/>
      <c r="H35" s="55"/>
    </row>
    <row r="36" spans="4:8" ht="12.75" customHeight="1">
      <c r="D36" s="55"/>
      <c r="H36" s="55"/>
    </row>
    <row r="37" spans="4:8" ht="12.75" customHeight="1">
      <c r="D37" s="55"/>
      <c r="H37" s="55"/>
    </row>
    <row r="38" spans="4:8" ht="12.75" customHeight="1">
      <c r="D38" s="55"/>
      <c r="H38" s="55"/>
    </row>
    <row r="39" spans="4:8" ht="12.75" customHeight="1">
      <c r="D39" s="55"/>
      <c r="H39" s="55"/>
    </row>
    <row r="40" spans="4:8" ht="12.75" customHeight="1">
      <c r="D40" s="55"/>
      <c r="H40" s="55"/>
    </row>
    <row r="41" spans="4:8" ht="12.75" customHeight="1">
      <c r="D41" s="55"/>
      <c r="H41" s="55"/>
    </row>
    <row r="42" spans="4:8" ht="12.75" customHeight="1">
      <c r="D42" s="55"/>
      <c r="H42" s="55"/>
    </row>
    <row r="43" spans="4:8" ht="12.75" customHeight="1">
      <c r="D43" s="55"/>
      <c r="H43" s="55"/>
    </row>
    <row r="44" spans="4:8" ht="12.75" customHeight="1">
      <c r="D44" s="55"/>
      <c r="H44" s="55"/>
    </row>
    <row r="45" spans="4:8" ht="12.75" customHeight="1">
      <c r="D45" s="55"/>
      <c r="H45" s="55"/>
    </row>
    <row r="46" spans="4:8" ht="12.75" customHeight="1">
      <c r="D46" s="55"/>
      <c r="H46" s="55"/>
    </row>
    <row r="47" spans="4:8" ht="12.75" customHeight="1">
      <c r="D47" s="55"/>
      <c r="H47" s="55"/>
    </row>
    <row r="48" ht="12.75" customHeight="1">
      <c r="H48" s="55"/>
    </row>
    <row r="49" ht="12.75" customHeight="1">
      <c r="H49" s="55"/>
    </row>
    <row r="50" ht="12.75" customHeight="1">
      <c r="H50" s="55"/>
    </row>
    <row r="51" ht="12.75" customHeight="1">
      <c r="H51" s="55"/>
    </row>
    <row r="52" ht="12.75" customHeight="1">
      <c r="H52" s="55"/>
    </row>
    <row r="53" ht="12.75" customHeight="1">
      <c r="H53" s="55"/>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38"/>
  <sheetViews>
    <sheetView showGridLines="0" showZeros="0" zoomScaleSheetLayoutView="100" workbookViewId="0" topLeftCell="A1">
      <selection activeCell="I23" sqref="I23"/>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5" t="s">
        <v>19</v>
      </c>
    </row>
    <row r="2" spans="1:7" ht="28.5" customHeight="1">
      <c r="A2" s="78" t="s">
        <v>20</v>
      </c>
      <c r="B2" s="78"/>
      <c r="C2" s="78"/>
      <c r="D2" s="78"/>
      <c r="E2" s="78"/>
      <c r="F2" s="78"/>
      <c r="G2" s="78"/>
    </row>
    <row r="3" ht="22.5" customHeight="1">
      <c r="G3" s="77" t="s">
        <v>47</v>
      </c>
    </row>
    <row r="4" spans="1:7" ht="22.5" customHeight="1">
      <c r="A4" s="80" t="s">
        <v>172</v>
      </c>
      <c r="B4" s="80" t="s">
        <v>173</v>
      </c>
      <c r="C4" s="80" t="s">
        <v>151</v>
      </c>
      <c r="D4" s="80" t="s">
        <v>174</v>
      </c>
      <c r="E4" s="80" t="s">
        <v>175</v>
      </c>
      <c r="F4" s="80" t="s">
        <v>176</v>
      </c>
      <c r="G4" s="80" t="s">
        <v>177</v>
      </c>
    </row>
    <row r="5" spans="1:7" ht="15.75" customHeight="1">
      <c r="A5" s="80"/>
      <c r="B5" s="80" t="s">
        <v>151</v>
      </c>
      <c r="C5" s="80" t="s">
        <v>56</v>
      </c>
      <c r="D5" s="80" t="s">
        <v>178</v>
      </c>
      <c r="E5" s="80" t="s">
        <v>179</v>
      </c>
      <c r="F5" s="80" t="s">
        <v>88</v>
      </c>
      <c r="G5" s="80"/>
    </row>
    <row r="6" spans="1:7" ht="12.75" customHeight="1">
      <c r="A6" s="80" t="s">
        <v>180</v>
      </c>
      <c r="B6" s="80" t="s">
        <v>181</v>
      </c>
      <c r="C6" s="80" t="s">
        <v>59</v>
      </c>
      <c r="D6" s="80" t="s">
        <v>182</v>
      </c>
      <c r="E6" s="80" t="s">
        <v>179</v>
      </c>
      <c r="F6" s="80">
        <v>0</v>
      </c>
      <c r="G6" s="80"/>
    </row>
    <row r="7" spans="1:7" ht="12.75" customHeight="1">
      <c r="A7" s="80" t="s">
        <v>183</v>
      </c>
      <c r="B7" s="80" t="s">
        <v>184</v>
      </c>
      <c r="C7" s="80" t="s">
        <v>182</v>
      </c>
      <c r="D7" s="80" t="s">
        <v>182</v>
      </c>
      <c r="E7" s="80">
        <v>0</v>
      </c>
      <c r="F7" s="80">
        <v>0</v>
      </c>
      <c r="G7" s="80"/>
    </row>
    <row r="8" spans="1:7" ht="12.75" customHeight="1">
      <c r="A8" s="80" t="s">
        <v>185</v>
      </c>
      <c r="B8" s="80" t="s">
        <v>186</v>
      </c>
      <c r="C8" s="80" t="s">
        <v>182</v>
      </c>
      <c r="D8" s="80" t="s">
        <v>182</v>
      </c>
      <c r="E8" s="80">
        <v>0</v>
      </c>
      <c r="F8" s="80">
        <v>0</v>
      </c>
      <c r="G8" s="80" t="s">
        <v>187</v>
      </c>
    </row>
    <row r="9" spans="1:7" ht="12.75" customHeight="1">
      <c r="A9" s="80" t="s">
        <v>188</v>
      </c>
      <c r="B9" s="80" t="s">
        <v>189</v>
      </c>
      <c r="C9" s="80" t="s">
        <v>179</v>
      </c>
      <c r="D9" s="80">
        <v>0</v>
      </c>
      <c r="E9" s="80" t="s">
        <v>179</v>
      </c>
      <c r="F9" s="80">
        <v>0</v>
      </c>
      <c r="G9" s="80"/>
    </row>
    <row r="10" spans="1:7" ht="12.75" customHeight="1">
      <c r="A10" s="80" t="s">
        <v>190</v>
      </c>
      <c r="B10" s="80" t="s">
        <v>189</v>
      </c>
      <c r="C10" s="80" t="s">
        <v>179</v>
      </c>
      <c r="D10" s="80">
        <v>0</v>
      </c>
      <c r="E10" s="80" t="s">
        <v>179</v>
      </c>
      <c r="F10" s="80">
        <v>0</v>
      </c>
      <c r="G10" s="80" t="s">
        <v>187</v>
      </c>
    </row>
    <row r="11" spans="1:7" ht="12.75" customHeight="1">
      <c r="A11" s="80" t="s">
        <v>191</v>
      </c>
      <c r="B11" s="80" t="s">
        <v>192</v>
      </c>
      <c r="C11" s="80" t="s">
        <v>92</v>
      </c>
      <c r="D11" s="80">
        <v>0</v>
      </c>
      <c r="E11" s="80">
        <v>0</v>
      </c>
      <c r="F11" s="80" t="s">
        <v>92</v>
      </c>
      <c r="G11" s="80"/>
    </row>
    <row r="12" spans="1:7" ht="12.75" customHeight="1">
      <c r="A12" s="80" t="s">
        <v>193</v>
      </c>
      <c r="B12" s="80" t="s">
        <v>194</v>
      </c>
      <c r="C12" s="80" t="s">
        <v>92</v>
      </c>
      <c r="D12" s="80">
        <v>0</v>
      </c>
      <c r="E12" s="80">
        <v>0</v>
      </c>
      <c r="F12" s="80" t="s">
        <v>92</v>
      </c>
      <c r="G12" s="80"/>
    </row>
    <row r="13" spans="1:7" ht="12.75" customHeight="1">
      <c r="A13" s="80" t="s">
        <v>195</v>
      </c>
      <c r="B13" s="80" t="s">
        <v>196</v>
      </c>
      <c r="C13" s="80" t="s">
        <v>92</v>
      </c>
      <c r="D13" s="80">
        <v>0</v>
      </c>
      <c r="E13" s="80">
        <v>0</v>
      </c>
      <c r="F13" s="80" t="s">
        <v>92</v>
      </c>
      <c r="G13" s="80" t="s">
        <v>187</v>
      </c>
    </row>
    <row r="14" spans="1:7" ht="12.75" customHeight="1">
      <c r="A14" s="80" t="s">
        <v>197</v>
      </c>
      <c r="B14" s="80" t="s">
        <v>198</v>
      </c>
      <c r="C14" s="80" t="s">
        <v>97</v>
      </c>
      <c r="D14" s="80" t="s">
        <v>97</v>
      </c>
      <c r="E14" s="80">
        <v>0</v>
      </c>
      <c r="F14" s="80">
        <v>0</v>
      </c>
      <c r="G14" s="80"/>
    </row>
    <row r="15" spans="1:7" ht="12.75" customHeight="1">
      <c r="A15" s="80" t="s">
        <v>199</v>
      </c>
      <c r="B15" s="80" t="s">
        <v>200</v>
      </c>
      <c r="C15" s="80" t="s">
        <v>201</v>
      </c>
      <c r="D15" s="80" t="s">
        <v>201</v>
      </c>
      <c r="E15" s="80">
        <v>0</v>
      </c>
      <c r="F15" s="80">
        <v>0</v>
      </c>
      <c r="G15" s="80"/>
    </row>
    <row r="16" spans="1:7" ht="12.75" customHeight="1">
      <c r="A16" s="80" t="s">
        <v>202</v>
      </c>
      <c r="B16" s="80" t="s">
        <v>203</v>
      </c>
      <c r="C16" s="80" t="s">
        <v>204</v>
      </c>
      <c r="D16" s="80" t="s">
        <v>204</v>
      </c>
      <c r="E16" s="80">
        <v>0</v>
      </c>
      <c r="F16" s="80">
        <v>0</v>
      </c>
      <c r="G16" s="80" t="s">
        <v>187</v>
      </c>
    </row>
    <row r="17" spans="1:7" ht="12.75" customHeight="1">
      <c r="A17" s="80" t="s">
        <v>205</v>
      </c>
      <c r="B17" s="80" t="s">
        <v>206</v>
      </c>
      <c r="C17" s="80" t="s">
        <v>207</v>
      </c>
      <c r="D17" s="80" t="s">
        <v>207</v>
      </c>
      <c r="E17" s="80">
        <v>0</v>
      </c>
      <c r="F17" s="80">
        <v>0</v>
      </c>
      <c r="G17" s="80" t="s">
        <v>187</v>
      </c>
    </row>
    <row r="18" spans="1:7" ht="12.75" customHeight="1">
      <c r="A18" s="80" t="s">
        <v>208</v>
      </c>
      <c r="B18" s="80" t="s">
        <v>209</v>
      </c>
      <c r="C18" s="80" t="s">
        <v>210</v>
      </c>
      <c r="D18" s="80" t="s">
        <v>210</v>
      </c>
      <c r="E18" s="80">
        <v>0</v>
      </c>
      <c r="F18" s="80">
        <v>0</v>
      </c>
      <c r="G18" s="80"/>
    </row>
    <row r="19" spans="1:7" ht="12.75" customHeight="1">
      <c r="A19" s="80" t="s">
        <v>211</v>
      </c>
      <c r="B19" s="80" t="s">
        <v>209</v>
      </c>
      <c r="C19" s="80" t="s">
        <v>210</v>
      </c>
      <c r="D19" s="80" t="s">
        <v>210</v>
      </c>
      <c r="E19" s="80">
        <v>0</v>
      </c>
      <c r="F19" s="80">
        <v>0</v>
      </c>
      <c r="G19" s="80" t="s">
        <v>187</v>
      </c>
    </row>
    <row r="20" spans="1:7" ht="12.75" customHeight="1">
      <c r="A20" s="80" t="s">
        <v>212</v>
      </c>
      <c r="B20" s="80" t="s">
        <v>213</v>
      </c>
      <c r="C20" s="80" t="s">
        <v>108</v>
      </c>
      <c r="D20" s="80" t="s">
        <v>214</v>
      </c>
      <c r="E20" s="80">
        <v>0</v>
      </c>
      <c r="F20" s="80" t="s">
        <v>215</v>
      </c>
      <c r="G20" s="80"/>
    </row>
    <row r="21" spans="1:7" ht="12.75" customHeight="1">
      <c r="A21" s="80" t="s">
        <v>216</v>
      </c>
      <c r="B21" s="80" t="s">
        <v>217</v>
      </c>
      <c r="C21" s="80" t="s">
        <v>215</v>
      </c>
      <c r="D21" s="80">
        <v>0</v>
      </c>
      <c r="E21" s="80">
        <v>0</v>
      </c>
      <c r="F21" s="80" t="s">
        <v>215</v>
      </c>
      <c r="G21" s="80"/>
    </row>
    <row r="22" spans="1:7" ht="12.75" customHeight="1">
      <c r="A22" s="80" t="s">
        <v>218</v>
      </c>
      <c r="B22" s="80" t="s">
        <v>219</v>
      </c>
      <c r="C22" s="80" t="s">
        <v>215</v>
      </c>
      <c r="D22" s="80">
        <v>0</v>
      </c>
      <c r="E22" s="80">
        <v>0</v>
      </c>
      <c r="F22" s="80" t="s">
        <v>215</v>
      </c>
      <c r="G22" s="80" t="s">
        <v>187</v>
      </c>
    </row>
    <row r="23" spans="1:7" ht="12.75" customHeight="1">
      <c r="A23" s="80" t="s">
        <v>220</v>
      </c>
      <c r="B23" s="80" t="s">
        <v>221</v>
      </c>
      <c r="C23" s="80" t="s">
        <v>214</v>
      </c>
      <c r="D23" s="80" t="s">
        <v>214</v>
      </c>
      <c r="E23" s="80">
        <v>0</v>
      </c>
      <c r="F23" s="80">
        <v>0</v>
      </c>
      <c r="G23" s="80"/>
    </row>
    <row r="24" spans="1:7" ht="12.75" customHeight="1">
      <c r="A24" s="80" t="s">
        <v>222</v>
      </c>
      <c r="B24" s="80" t="s">
        <v>223</v>
      </c>
      <c r="C24" s="80" t="s">
        <v>214</v>
      </c>
      <c r="D24" s="80" t="s">
        <v>214</v>
      </c>
      <c r="E24" s="80">
        <v>0</v>
      </c>
      <c r="F24" s="80">
        <v>0</v>
      </c>
      <c r="G24" s="80" t="s">
        <v>187</v>
      </c>
    </row>
    <row r="25" spans="1:7" ht="12.75" customHeight="1">
      <c r="A25" s="80" t="s">
        <v>224</v>
      </c>
      <c r="B25" s="80" t="s">
        <v>225</v>
      </c>
      <c r="C25" s="80" t="s">
        <v>113</v>
      </c>
      <c r="D25" s="80">
        <v>0</v>
      </c>
      <c r="E25" s="80">
        <v>0</v>
      </c>
      <c r="F25" s="80" t="s">
        <v>113</v>
      </c>
      <c r="G25" s="80"/>
    </row>
    <row r="26" spans="1:7" ht="12.75" customHeight="1">
      <c r="A26" s="80" t="s">
        <v>226</v>
      </c>
      <c r="B26" s="80" t="s">
        <v>227</v>
      </c>
      <c r="C26" s="80" t="s">
        <v>113</v>
      </c>
      <c r="D26" s="80">
        <v>0</v>
      </c>
      <c r="E26" s="80">
        <v>0</v>
      </c>
      <c r="F26" s="80" t="s">
        <v>113</v>
      </c>
      <c r="G26" s="80"/>
    </row>
    <row r="27" spans="1:7" ht="12.75" customHeight="1">
      <c r="A27" s="80" t="s">
        <v>228</v>
      </c>
      <c r="B27" s="80" t="s">
        <v>229</v>
      </c>
      <c r="C27" s="80" t="s">
        <v>113</v>
      </c>
      <c r="D27" s="80">
        <v>0</v>
      </c>
      <c r="E27" s="80">
        <v>0</v>
      </c>
      <c r="F27" s="80" t="s">
        <v>113</v>
      </c>
      <c r="G27" s="80" t="s">
        <v>187</v>
      </c>
    </row>
    <row r="28" spans="1:7" ht="12.75" customHeight="1">
      <c r="A28" s="80" t="s">
        <v>230</v>
      </c>
      <c r="B28" s="80" t="s">
        <v>231</v>
      </c>
      <c r="C28" s="80" t="s">
        <v>119</v>
      </c>
      <c r="D28" s="80">
        <v>0</v>
      </c>
      <c r="E28" s="80">
        <v>0</v>
      </c>
      <c r="F28" s="80" t="s">
        <v>119</v>
      </c>
      <c r="G28" s="80"/>
    </row>
    <row r="29" spans="1:7" ht="12.75" customHeight="1">
      <c r="A29" s="80" t="s">
        <v>232</v>
      </c>
      <c r="B29" s="80" t="s">
        <v>233</v>
      </c>
      <c r="C29" s="80" t="s">
        <v>234</v>
      </c>
      <c r="D29" s="80">
        <v>0</v>
      </c>
      <c r="E29" s="80">
        <v>0</v>
      </c>
      <c r="F29" s="80" t="s">
        <v>234</v>
      </c>
      <c r="G29" s="80"/>
    </row>
    <row r="30" spans="1:7" ht="12.75" customHeight="1">
      <c r="A30" s="80" t="s">
        <v>235</v>
      </c>
      <c r="B30" s="80" t="s">
        <v>236</v>
      </c>
      <c r="C30" s="80" t="s">
        <v>234</v>
      </c>
      <c r="D30" s="80">
        <v>0</v>
      </c>
      <c r="E30" s="80">
        <v>0</v>
      </c>
      <c r="F30" s="80" t="s">
        <v>234</v>
      </c>
      <c r="G30" s="80" t="s">
        <v>187</v>
      </c>
    </row>
    <row r="31" spans="1:7" ht="12.75" customHeight="1">
      <c r="A31" s="80" t="s">
        <v>237</v>
      </c>
      <c r="B31" s="80" t="s">
        <v>238</v>
      </c>
      <c r="C31" s="80" t="s">
        <v>239</v>
      </c>
      <c r="D31" s="80">
        <v>0</v>
      </c>
      <c r="E31" s="80">
        <v>0</v>
      </c>
      <c r="F31" s="80" t="s">
        <v>239</v>
      </c>
      <c r="G31" s="80"/>
    </row>
    <row r="32" spans="1:7" ht="12.75" customHeight="1">
      <c r="A32" s="80" t="s">
        <v>240</v>
      </c>
      <c r="B32" s="80" t="s">
        <v>241</v>
      </c>
      <c r="C32" s="80" t="s">
        <v>75</v>
      </c>
      <c r="D32" s="80">
        <v>0</v>
      </c>
      <c r="E32" s="80">
        <v>0</v>
      </c>
      <c r="F32" s="80" t="s">
        <v>75</v>
      </c>
      <c r="G32" s="80" t="s">
        <v>187</v>
      </c>
    </row>
    <row r="33" spans="1:7" ht="12.75" customHeight="1">
      <c r="A33" s="80" t="s">
        <v>242</v>
      </c>
      <c r="B33" s="80" t="s">
        <v>243</v>
      </c>
      <c r="C33" s="80" t="s">
        <v>244</v>
      </c>
      <c r="D33" s="80">
        <v>0</v>
      </c>
      <c r="E33" s="80">
        <v>0</v>
      </c>
      <c r="F33" s="80" t="s">
        <v>244</v>
      </c>
      <c r="G33" s="80" t="s">
        <v>187</v>
      </c>
    </row>
    <row r="34" spans="1:7" ht="12.75" customHeight="1">
      <c r="A34" s="80" t="s">
        <v>245</v>
      </c>
      <c r="B34" s="80" t="s">
        <v>246</v>
      </c>
      <c r="C34" s="80" t="s">
        <v>247</v>
      </c>
      <c r="D34" s="80">
        <v>0</v>
      </c>
      <c r="E34" s="80">
        <v>0</v>
      </c>
      <c r="F34" s="80" t="s">
        <v>247</v>
      </c>
      <c r="G34" s="80"/>
    </row>
    <row r="35" spans="1:7" ht="12.75" customHeight="1">
      <c r="A35" s="80" t="s">
        <v>248</v>
      </c>
      <c r="B35" s="80" t="s">
        <v>249</v>
      </c>
      <c r="C35" s="80" t="s">
        <v>247</v>
      </c>
      <c r="D35" s="80">
        <v>0</v>
      </c>
      <c r="E35" s="80">
        <v>0</v>
      </c>
      <c r="F35" s="80" t="s">
        <v>247</v>
      </c>
      <c r="G35" s="80" t="s">
        <v>187</v>
      </c>
    </row>
    <row r="36" spans="1:7" ht="12.75" customHeight="1">
      <c r="A36" s="80" t="s">
        <v>250</v>
      </c>
      <c r="B36" s="80" t="s">
        <v>251</v>
      </c>
      <c r="C36" s="80" t="s">
        <v>134</v>
      </c>
      <c r="D36" s="80" t="s">
        <v>134</v>
      </c>
      <c r="E36" s="80">
        <v>0</v>
      </c>
      <c r="F36" s="80">
        <v>0</v>
      </c>
      <c r="G36" s="80"/>
    </row>
    <row r="37" spans="1:7" ht="12.75" customHeight="1">
      <c r="A37" s="80" t="s">
        <v>252</v>
      </c>
      <c r="B37" s="80" t="s">
        <v>253</v>
      </c>
      <c r="C37" s="80" t="s">
        <v>134</v>
      </c>
      <c r="D37" s="80" t="s">
        <v>134</v>
      </c>
      <c r="E37" s="80">
        <v>0</v>
      </c>
      <c r="F37" s="80">
        <v>0</v>
      </c>
      <c r="G37" s="80"/>
    </row>
    <row r="38" spans="1:7" ht="12.75" customHeight="1">
      <c r="A38" s="80" t="s">
        <v>254</v>
      </c>
      <c r="B38" s="80" t="s">
        <v>255</v>
      </c>
      <c r="C38" s="80" t="s">
        <v>134</v>
      </c>
      <c r="D38" s="80" t="s">
        <v>134</v>
      </c>
      <c r="E38" s="80">
        <v>0</v>
      </c>
      <c r="F38" s="80">
        <v>0</v>
      </c>
      <c r="G38" s="80" t="s">
        <v>187</v>
      </c>
    </row>
  </sheetData>
  <sheetProtection/>
  <mergeCells count="1">
    <mergeCell ref="A2:G2"/>
  </mergeCells>
  <printOptions horizontalCentered="1"/>
  <pageMargins left="0.589583333333333" right="0.589583333333333" top="0.789583333333333" bottom="0.78958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7"/>
  <sheetViews>
    <sheetView showGridLines="0" showZeros="0" zoomScaleSheetLayoutView="100" workbookViewId="0" topLeftCell="A1">
      <selection activeCell="G35" sqref="G35"/>
    </sheetView>
  </sheetViews>
  <sheetFormatPr defaultColWidth="9.16015625" defaultRowHeight="12.75" customHeight="1"/>
  <cols>
    <col min="1" max="1" width="19" style="0" customWidth="1"/>
    <col min="2" max="4" width="31.66015625" style="0" customWidth="1"/>
    <col min="5" max="9" width="21.33203125" style="0" customWidth="1"/>
  </cols>
  <sheetData>
    <row r="1" ht="30" customHeight="1">
      <c r="A1" s="55" t="s">
        <v>21</v>
      </c>
    </row>
    <row r="2" spans="1:9" ht="28.5" customHeight="1">
      <c r="A2" s="56" t="s">
        <v>22</v>
      </c>
      <c r="B2" s="56"/>
      <c r="C2" s="56"/>
      <c r="D2" s="56"/>
      <c r="E2" s="56"/>
      <c r="F2" s="56"/>
      <c r="G2" s="56"/>
      <c r="H2" s="56"/>
      <c r="I2" s="56"/>
    </row>
    <row r="3" ht="22.5" customHeight="1">
      <c r="I3" s="77" t="s">
        <v>47</v>
      </c>
    </row>
    <row r="4" spans="1:9" ht="22.5" customHeight="1">
      <c r="A4" s="80" t="s">
        <v>256</v>
      </c>
      <c r="B4" s="80" t="s">
        <v>257</v>
      </c>
      <c r="C4" s="80" t="s">
        <v>258</v>
      </c>
      <c r="D4" s="80" t="s">
        <v>259</v>
      </c>
      <c r="E4" s="80" t="s">
        <v>151</v>
      </c>
      <c r="F4" s="80" t="s">
        <v>174</v>
      </c>
      <c r="G4" s="80" t="s">
        <v>175</v>
      </c>
      <c r="H4" s="80" t="s">
        <v>176</v>
      </c>
      <c r="I4" s="80" t="s">
        <v>177</v>
      </c>
    </row>
    <row r="5" spans="1:9" ht="15.75" customHeight="1">
      <c r="A5" s="80"/>
      <c r="B5" s="80" t="s">
        <v>151</v>
      </c>
      <c r="C5" s="80"/>
      <c r="D5" s="80"/>
      <c r="E5" s="80" t="s">
        <v>56</v>
      </c>
      <c r="F5" s="80" t="s">
        <v>178</v>
      </c>
      <c r="G5" s="80" t="s">
        <v>179</v>
      </c>
      <c r="H5" s="80" t="s">
        <v>88</v>
      </c>
      <c r="I5" s="80"/>
    </row>
    <row r="6" spans="1:9" ht="12.75" customHeight="1">
      <c r="A6" s="80" t="s">
        <v>260</v>
      </c>
      <c r="B6" s="80" t="s">
        <v>261</v>
      </c>
      <c r="C6" s="80"/>
      <c r="D6" s="80"/>
      <c r="E6" s="80" t="s">
        <v>63</v>
      </c>
      <c r="F6" s="80" t="s">
        <v>67</v>
      </c>
      <c r="G6" s="80">
        <v>0</v>
      </c>
      <c r="H6" s="80" t="s">
        <v>93</v>
      </c>
      <c r="I6" s="80"/>
    </row>
    <row r="7" spans="1:9" ht="12.75" customHeight="1">
      <c r="A7" s="80" t="s">
        <v>262</v>
      </c>
      <c r="B7" s="80" t="s">
        <v>263</v>
      </c>
      <c r="C7" s="80" t="s">
        <v>264</v>
      </c>
      <c r="D7" s="80" t="s">
        <v>265</v>
      </c>
      <c r="E7" s="80" t="s">
        <v>266</v>
      </c>
      <c r="F7" s="80" t="s">
        <v>266</v>
      </c>
      <c r="G7" s="80">
        <v>0</v>
      </c>
      <c r="H7" s="80">
        <v>0</v>
      </c>
      <c r="I7" s="80" t="s">
        <v>187</v>
      </c>
    </row>
    <row r="8" spans="1:9" ht="12.75" customHeight="1">
      <c r="A8" s="80" t="s">
        <v>267</v>
      </c>
      <c r="B8" s="80" t="s">
        <v>268</v>
      </c>
      <c r="C8" s="80" t="s">
        <v>264</v>
      </c>
      <c r="D8" s="80" t="s">
        <v>265</v>
      </c>
      <c r="E8" s="80" t="s">
        <v>269</v>
      </c>
      <c r="F8" s="80" t="s">
        <v>269</v>
      </c>
      <c r="G8" s="80">
        <v>0</v>
      </c>
      <c r="H8" s="80">
        <v>0</v>
      </c>
      <c r="I8" s="80" t="s">
        <v>187</v>
      </c>
    </row>
    <row r="9" spans="1:9" ht="12.75" customHeight="1">
      <c r="A9" s="80" t="s">
        <v>270</v>
      </c>
      <c r="B9" s="80" t="s">
        <v>271</v>
      </c>
      <c r="C9" s="80" t="s">
        <v>272</v>
      </c>
      <c r="D9" s="80" t="s">
        <v>273</v>
      </c>
      <c r="E9" s="80" t="s">
        <v>204</v>
      </c>
      <c r="F9" s="80" t="s">
        <v>204</v>
      </c>
      <c r="G9" s="80">
        <v>0</v>
      </c>
      <c r="H9" s="80">
        <v>0</v>
      </c>
      <c r="I9" s="80" t="s">
        <v>187</v>
      </c>
    </row>
    <row r="10" spans="1:9" ht="12.75" customHeight="1">
      <c r="A10" s="80" t="s">
        <v>274</v>
      </c>
      <c r="B10" s="80" t="s">
        <v>275</v>
      </c>
      <c r="C10" s="80" t="s">
        <v>272</v>
      </c>
      <c r="D10" s="80" t="s">
        <v>273</v>
      </c>
      <c r="E10" s="80" t="s">
        <v>207</v>
      </c>
      <c r="F10" s="80" t="s">
        <v>207</v>
      </c>
      <c r="G10" s="80">
        <v>0</v>
      </c>
      <c r="H10" s="80">
        <v>0</v>
      </c>
      <c r="I10" s="80" t="s">
        <v>187</v>
      </c>
    </row>
    <row r="11" spans="1:9" ht="12.75" customHeight="1">
      <c r="A11" s="80" t="s">
        <v>276</v>
      </c>
      <c r="B11" s="80" t="s">
        <v>277</v>
      </c>
      <c r="C11" s="80" t="s">
        <v>272</v>
      </c>
      <c r="D11" s="80" t="s">
        <v>273</v>
      </c>
      <c r="E11" s="80" t="s">
        <v>214</v>
      </c>
      <c r="F11" s="80" t="s">
        <v>214</v>
      </c>
      <c r="G11" s="80">
        <v>0</v>
      </c>
      <c r="H11" s="80">
        <v>0</v>
      </c>
      <c r="I11" s="80" t="s">
        <v>187</v>
      </c>
    </row>
    <row r="12" spans="1:9" ht="12.75" customHeight="1">
      <c r="A12" s="80" t="s">
        <v>278</v>
      </c>
      <c r="B12" s="80" t="s">
        <v>279</v>
      </c>
      <c r="C12" s="80" t="s">
        <v>272</v>
      </c>
      <c r="D12" s="80" t="s">
        <v>273</v>
      </c>
      <c r="E12" s="80" t="s">
        <v>210</v>
      </c>
      <c r="F12" s="80" t="s">
        <v>210</v>
      </c>
      <c r="G12" s="80">
        <v>0</v>
      </c>
      <c r="H12" s="80">
        <v>0</v>
      </c>
      <c r="I12" s="80" t="s">
        <v>187</v>
      </c>
    </row>
    <row r="13" spans="1:9" ht="12.75" customHeight="1">
      <c r="A13" s="80" t="s">
        <v>280</v>
      </c>
      <c r="B13" s="80" t="s">
        <v>255</v>
      </c>
      <c r="C13" s="80" t="s">
        <v>281</v>
      </c>
      <c r="D13" s="80" t="s">
        <v>255</v>
      </c>
      <c r="E13" s="80" t="s">
        <v>134</v>
      </c>
      <c r="F13" s="80" t="s">
        <v>134</v>
      </c>
      <c r="G13" s="80">
        <v>0</v>
      </c>
      <c r="H13" s="80">
        <v>0</v>
      </c>
      <c r="I13" s="80" t="s">
        <v>187</v>
      </c>
    </row>
    <row r="14" spans="1:9" ht="12.75" customHeight="1">
      <c r="A14" s="80" t="s">
        <v>282</v>
      </c>
      <c r="B14" s="80" t="s">
        <v>283</v>
      </c>
      <c r="C14" s="80" t="s">
        <v>284</v>
      </c>
      <c r="D14" s="80" t="s">
        <v>283</v>
      </c>
      <c r="E14" s="80" t="s">
        <v>93</v>
      </c>
      <c r="F14" s="80">
        <v>0</v>
      </c>
      <c r="G14" s="80">
        <v>0</v>
      </c>
      <c r="H14" s="80" t="s">
        <v>93</v>
      </c>
      <c r="I14" s="80" t="s">
        <v>187</v>
      </c>
    </row>
    <row r="15" spans="1:9" ht="12.75" customHeight="1">
      <c r="A15" s="80" t="s">
        <v>285</v>
      </c>
      <c r="B15" s="80" t="s">
        <v>286</v>
      </c>
      <c r="C15" s="80"/>
      <c r="D15" s="80"/>
      <c r="E15" s="80" t="s">
        <v>69</v>
      </c>
      <c r="F15" s="80" t="s">
        <v>287</v>
      </c>
      <c r="G15" s="80" t="s">
        <v>179</v>
      </c>
      <c r="H15" s="80" t="s">
        <v>98</v>
      </c>
      <c r="I15" s="80"/>
    </row>
    <row r="16" spans="1:9" ht="12.75" customHeight="1">
      <c r="A16" s="80" t="s">
        <v>288</v>
      </c>
      <c r="B16" s="80" t="s">
        <v>289</v>
      </c>
      <c r="C16" s="80" t="s">
        <v>290</v>
      </c>
      <c r="D16" s="80" t="s">
        <v>291</v>
      </c>
      <c r="E16" s="80" t="s">
        <v>292</v>
      </c>
      <c r="F16" s="80">
        <v>0</v>
      </c>
      <c r="G16" s="80" t="s">
        <v>293</v>
      </c>
      <c r="H16" s="80" t="s">
        <v>294</v>
      </c>
      <c r="I16" s="80" t="s">
        <v>187</v>
      </c>
    </row>
    <row r="17" spans="1:9" ht="12.75" customHeight="1">
      <c r="A17" s="80" t="s">
        <v>295</v>
      </c>
      <c r="B17" s="80" t="s">
        <v>296</v>
      </c>
      <c r="C17" s="80" t="s">
        <v>297</v>
      </c>
      <c r="D17" s="80" t="s">
        <v>296</v>
      </c>
      <c r="E17" s="80" t="s">
        <v>298</v>
      </c>
      <c r="F17" s="80">
        <v>0</v>
      </c>
      <c r="G17" s="80" t="s">
        <v>298</v>
      </c>
      <c r="H17" s="80">
        <v>0</v>
      </c>
      <c r="I17" s="80" t="s">
        <v>187</v>
      </c>
    </row>
    <row r="18" spans="1:9" ht="12.75" customHeight="1">
      <c r="A18" s="80" t="s">
        <v>299</v>
      </c>
      <c r="B18" s="80" t="s">
        <v>300</v>
      </c>
      <c r="C18" s="80" t="s">
        <v>301</v>
      </c>
      <c r="D18" s="80" t="s">
        <v>300</v>
      </c>
      <c r="E18" s="80" t="s">
        <v>302</v>
      </c>
      <c r="F18" s="80">
        <v>0</v>
      </c>
      <c r="G18" s="80" t="s">
        <v>302</v>
      </c>
      <c r="H18" s="80">
        <v>0</v>
      </c>
      <c r="I18" s="80" t="s">
        <v>187</v>
      </c>
    </row>
    <row r="19" spans="1:9" ht="12.75" customHeight="1">
      <c r="A19" s="80" t="s">
        <v>303</v>
      </c>
      <c r="B19" s="80" t="s">
        <v>304</v>
      </c>
      <c r="C19" s="80" t="s">
        <v>305</v>
      </c>
      <c r="D19" s="80" t="s">
        <v>304</v>
      </c>
      <c r="E19" s="80" t="s">
        <v>113</v>
      </c>
      <c r="F19" s="80">
        <v>0</v>
      </c>
      <c r="G19" s="80">
        <v>0</v>
      </c>
      <c r="H19" s="80" t="s">
        <v>113</v>
      </c>
      <c r="I19" s="80" t="s">
        <v>187</v>
      </c>
    </row>
    <row r="20" spans="1:9" ht="12.75" customHeight="1">
      <c r="A20" s="80" t="s">
        <v>306</v>
      </c>
      <c r="B20" s="80" t="s">
        <v>307</v>
      </c>
      <c r="C20" s="80" t="s">
        <v>290</v>
      </c>
      <c r="D20" s="80" t="s">
        <v>291</v>
      </c>
      <c r="E20" s="80" t="s">
        <v>308</v>
      </c>
      <c r="F20" s="80">
        <v>0</v>
      </c>
      <c r="G20" s="80" t="s">
        <v>308</v>
      </c>
      <c r="H20" s="80">
        <v>0</v>
      </c>
      <c r="I20" s="80" t="s">
        <v>187</v>
      </c>
    </row>
    <row r="21" spans="1:9" ht="12.75" customHeight="1">
      <c r="A21" s="80" t="s">
        <v>309</v>
      </c>
      <c r="B21" s="80" t="s">
        <v>310</v>
      </c>
      <c r="C21" s="80" t="s">
        <v>311</v>
      </c>
      <c r="D21" s="80" t="s">
        <v>310</v>
      </c>
      <c r="E21" s="80" t="s">
        <v>312</v>
      </c>
      <c r="F21" s="80">
        <v>0</v>
      </c>
      <c r="G21" s="80" t="s">
        <v>312</v>
      </c>
      <c r="H21" s="80">
        <v>0</v>
      </c>
      <c r="I21" s="80" t="s">
        <v>187</v>
      </c>
    </row>
    <row r="22" spans="1:9" ht="12.75" customHeight="1">
      <c r="A22" s="80" t="s">
        <v>313</v>
      </c>
      <c r="B22" s="80" t="s">
        <v>314</v>
      </c>
      <c r="C22" s="80" t="s">
        <v>290</v>
      </c>
      <c r="D22" s="80" t="s">
        <v>291</v>
      </c>
      <c r="E22" s="80" t="s">
        <v>287</v>
      </c>
      <c r="F22" s="80" t="s">
        <v>287</v>
      </c>
      <c r="G22" s="80">
        <v>0</v>
      </c>
      <c r="H22" s="80">
        <v>0</v>
      </c>
      <c r="I22" s="80" t="s">
        <v>187</v>
      </c>
    </row>
    <row r="23" spans="1:9" ht="12.75" customHeight="1">
      <c r="A23" s="80" t="s">
        <v>315</v>
      </c>
      <c r="B23" s="80" t="s">
        <v>316</v>
      </c>
      <c r="C23" s="80"/>
      <c r="D23" s="80"/>
      <c r="E23" s="80" t="s">
        <v>105</v>
      </c>
      <c r="F23" s="80" t="s">
        <v>79</v>
      </c>
      <c r="G23" s="80">
        <v>0</v>
      </c>
      <c r="H23" s="80" t="s">
        <v>103</v>
      </c>
      <c r="I23" s="80"/>
    </row>
    <row r="24" spans="1:9" ht="12.75" customHeight="1">
      <c r="A24" s="80" t="s">
        <v>317</v>
      </c>
      <c r="B24" s="80" t="s">
        <v>318</v>
      </c>
      <c r="C24" s="80" t="s">
        <v>319</v>
      </c>
      <c r="D24" s="80" t="s">
        <v>318</v>
      </c>
      <c r="E24" s="80" t="s">
        <v>234</v>
      </c>
      <c r="F24" s="80">
        <v>0</v>
      </c>
      <c r="G24" s="80">
        <v>0</v>
      </c>
      <c r="H24" s="80" t="s">
        <v>234</v>
      </c>
      <c r="I24" s="80" t="s">
        <v>187</v>
      </c>
    </row>
    <row r="25" spans="1:9" ht="12.75" customHeight="1">
      <c r="A25" s="80" t="s">
        <v>320</v>
      </c>
      <c r="B25" s="80" t="s">
        <v>321</v>
      </c>
      <c r="C25" s="80" t="s">
        <v>322</v>
      </c>
      <c r="D25" s="80" t="s">
        <v>323</v>
      </c>
      <c r="E25" s="80" t="s">
        <v>324</v>
      </c>
      <c r="F25" s="80" t="s">
        <v>79</v>
      </c>
      <c r="G25" s="80">
        <v>0</v>
      </c>
      <c r="H25" s="80" t="s">
        <v>325</v>
      </c>
      <c r="I25" s="80" t="s">
        <v>187</v>
      </c>
    </row>
    <row r="26" spans="1:9" ht="12.75" customHeight="1">
      <c r="A26" s="80" t="s">
        <v>326</v>
      </c>
      <c r="B26" s="80" t="s">
        <v>327</v>
      </c>
      <c r="C26" s="80"/>
      <c r="D26" s="80"/>
      <c r="E26" s="80" t="s">
        <v>75</v>
      </c>
      <c r="F26" s="80">
        <v>0</v>
      </c>
      <c r="G26" s="80">
        <v>0</v>
      </c>
      <c r="H26" s="80" t="s">
        <v>75</v>
      </c>
      <c r="I26" s="80"/>
    </row>
    <row r="27" spans="1:9" ht="12.75" customHeight="1">
      <c r="A27" s="80" t="s">
        <v>328</v>
      </c>
      <c r="B27" s="80" t="s">
        <v>329</v>
      </c>
      <c r="C27" s="80" t="s">
        <v>330</v>
      </c>
      <c r="D27" s="80" t="s">
        <v>329</v>
      </c>
      <c r="E27" s="80" t="s">
        <v>75</v>
      </c>
      <c r="F27" s="80">
        <v>0</v>
      </c>
      <c r="G27" s="80">
        <v>0</v>
      </c>
      <c r="H27" s="80" t="s">
        <v>75</v>
      </c>
      <c r="I27" s="80" t="s">
        <v>187</v>
      </c>
    </row>
  </sheetData>
  <sheetProtection/>
  <mergeCells count="1">
    <mergeCell ref="A2:I2"/>
  </mergeCells>
  <printOptions horizontalCentered="1"/>
  <pageMargins left="0.589583333333333" right="0.589583333333333" top="0.789583333333333" bottom="0.789583333333333" header="0.5" footer="0.5"/>
  <pageSetup fitToHeight="1000" fitToWidth="1"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F44"/>
  <sheetViews>
    <sheetView showGridLines="0" showZeros="0" zoomScaleSheetLayoutView="100" workbookViewId="0" topLeftCell="A27">
      <selection activeCell="E15" sqref="E15"/>
    </sheetView>
  </sheetViews>
  <sheetFormatPr defaultColWidth="9.16015625" defaultRowHeight="12.75" customHeight="1"/>
  <cols>
    <col min="1" max="3" width="21.33203125" style="0" customWidth="1"/>
    <col min="4" max="4" width="30.5" style="0" customWidth="1"/>
    <col min="5" max="5" width="30.16015625" style="0" customWidth="1"/>
    <col min="6" max="6" width="26.5" style="0" customWidth="1"/>
  </cols>
  <sheetData>
    <row r="1" ht="30" customHeight="1">
      <c r="A1" s="55" t="s">
        <v>23</v>
      </c>
    </row>
    <row r="2" spans="1:6" ht="28.5" customHeight="1">
      <c r="A2" s="56" t="s">
        <v>24</v>
      </c>
      <c r="B2" s="56"/>
      <c r="C2" s="56"/>
      <c r="D2" s="56"/>
      <c r="E2" s="56"/>
      <c r="F2" s="56"/>
    </row>
    <row r="3" ht="22.5" customHeight="1">
      <c r="F3" s="77" t="s">
        <v>47</v>
      </c>
    </row>
    <row r="4" spans="1:6" ht="22.5" customHeight="1">
      <c r="A4" s="80" t="s">
        <v>172</v>
      </c>
      <c r="B4" s="80" t="s">
        <v>173</v>
      </c>
      <c r="C4" s="80" t="s">
        <v>151</v>
      </c>
      <c r="D4" s="80" t="s">
        <v>174</v>
      </c>
      <c r="E4" s="80" t="s">
        <v>175</v>
      </c>
      <c r="F4" s="80" t="s">
        <v>177</v>
      </c>
    </row>
    <row r="5" spans="1:6" ht="15.75" customHeight="1">
      <c r="A5" s="80"/>
      <c r="B5" s="80" t="s">
        <v>151</v>
      </c>
      <c r="C5" s="80" t="s">
        <v>61</v>
      </c>
      <c r="D5" s="80" t="s">
        <v>178</v>
      </c>
      <c r="E5" s="80" t="s">
        <v>179</v>
      </c>
      <c r="F5" s="80"/>
    </row>
    <row r="6" spans="1:6" ht="12.75" customHeight="1">
      <c r="A6" s="80" t="s">
        <v>180</v>
      </c>
      <c r="B6" s="80" t="s">
        <v>181</v>
      </c>
      <c r="C6" s="80" t="s">
        <v>59</v>
      </c>
      <c r="D6" s="80" t="s">
        <v>182</v>
      </c>
      <c r="E6" s="80" t="s">
        <v>179</v>
      </c>
      <c r="F6" s="80"/>
    </row>
    <row r="7" spans="1:6" ht="12.75" customHeight="1">
      <c r="A7" s="80" t="s">
        <v>183</v>
      </c>
      <c r="B7" s="80" t="s">
        <v>184</v>
      </c>
      <c r="C7" s="80" t="s">
        <v>182</v>
      </c>
      <c r="D7" s="80" t="s">
        <v>182</v>
      </c>
      <c r="E7" s="80">
        <v>0</v>
      </c>
      <c r="F7" s="80"/>
    </row>
    <row r="8" spans="1:6" ht="12.75" customHeight="1">
      <c r="A8" s="80" t="s">
        <v>185</v>
      </c>
      <c r="B8" s="80" t="s">
        <v>186</v>
      </c>
      <c r="C8" s="80" t="s">
        <v>182</v>
      </c>
      <c r="D8" s="80" t="s">
        <v>182</v>
      </c>
      <c r="E8" s="80">
        <v>0</v>
      </c>
      <c r="F8" s="80" t="s">
        <v>187</v>
      </c>
    </row>
    <row r="9" spans="1:6" ht="12.75" customHeight="1">
      <c r="A9" s="80" t="s">
        <v>188</v>
      </c>
      <c r="B9" s="80" t="s">
        <v>189</v>
      </c>
      <c r="C9" s="80" t="s">
        <v>179</v>
      </c>
      <c r="D9" s="80">
        <v>0</v>
      </c>
      <c r="E9" s="80" t="s">
        <v>179</v>
      </c>
      <c r="F9" s="80"/>
    </row>
    <row r="10" spans="1:6" ht="12.75" customHeight="1">
      <c r="A10" s="80" t="s">
        <v>190</v>
      </c>
      <c r="B10" s="80" t="s">
        <v>189</v>
      </c>
      <c r="C10" s="80" t="s">
        <v>179</v>
      </c>
      <c r="D10" s="80">
        <v>0</v>
      </c>
      <c r="E10" s="80" t="s">
        <v>179</v>
      </c>
      <c r="F10" s="80" t="s">
        <v>187</v>
      </c>
    </row>
    <row r="11" spans="1:6" ht="12.75" customHeight="1">
      <c r="A11" s="80" t="s">
        <v>191</v>
      </c>
      <c r="B11" s="80" t="s">
        <v>192</v>
      </c>
      <c r="C11" s="80">
        <v>0</v>
      </c>
      <c r="D11" s="80">
        <v>0</v>
      </c>
      <c r="E11" s="80">
        <v>0</v>
      </c>
      <c r="F11" s="80"/>
    </row>
    <row r="12" spans="1:6" ht="12.75" customHeight="1">
      <c r="A12" s="80" t="s">
        <v>193</v>
      </c>
      <c r="B12" s="80" t="s">
        <v>194</v>
      </c>
      <c r="C12" s="80">
        <v>0</v>
      </c>
      <c r="D12" s="80">
        <v>0</v>
      </c>
      <c r="E12" s="80">
        <v>0</v>
      </c>
      <c r="F12" s="80"/>
    </row>
    <row r="13" spans="1:6" ht="12.75" customHeight="1">
      <c r="A13" s="80" t="s">
        <v>195</v>
      </c>
      <c r="B13" s="80" t="s">
        <v>196</v>
      </c>
      <c r="C13" s="80">
        <v>0</v>
      </c>
      <c r="D13" s="80">
        <v>0</v>
      </c>
      <c r="E13" s="80">
        <v>0</v>
      </c>
      <c r="F13" s="80" t="s">
        <v>187</v>
      </c>
    </row>
    <row r="14" spans="1:6" ht="12.75" customHeight="1">
      <c r="A14" s="80" t="s">
        <v>197</v>
      </c>
      <c r="B14" s="80" t="s">
        <v>198</v>
      </c>
      <c r="C14" s="80" t="s">
        <v>97</v>
      </c>
      <c r="D14" s="80" t="s">
        <v>97</v>
      </c>
      <c r="E14" s="80">
        <v>0</v>
      </c>
      <c r="F14" s="80"/>
    </row>
    <row r="15" spans="1:6" ht="12.75" customHeight="1">
      <c r="A15" s="80" t="s">
        <v>199</v>
      </c>
      <c r="B15" s="80" t="s">
        <v>200</v>
      </c>
      <c r="C15" s="80" t="s">
        <v>201</v>
      </c>
      <c r="D15" s="80" t="s">
        <v>201</v>
      </c>
      <c r="E15" s="80">
        <v>0</v>
      </c>
      <c r="F15" s="80"/>
    </row>
    <row r="16" spans="1:6" ht="12.75" customHeight="1">
      <c r="A16" s="80" t="s">
        <v>202</v>
      </c>
      <c r="B16" s="80" t="s">
        <v>203</v>
      </c>
      <c r="C16" s="80" t="s">
        <v>204</v>
      </c>
      <c r="D16" s="80" t="s">
        <v>204</v>
      </c>
      <c r="E16" s="80">
        <v>0</v>
      </c>
      <c r="F16" s="80" t="s">
        <v>187</v>
      </c>
    </row>
    <row r="17" spans="1:6" ht="12.75" customHeight="1">
      <c r="A17" s="80" t="s">
        <v>205</v>
      </c>
      <c r="B17" s="80" t="s">
        <v>206</v>
      </c>
      <c r="C17" s="80" t="s">
        <v>207</v>
      </c>
      <c r="D17" s="80" t="s">
        <v>207</v>
      </c>
      <c r="E17" s="80">
        <v>0</v>
      </c>
      <c r="F17" s="80" t="s">
        <v>187</v>
      </c>
    </row>
    <row r="18" spans="1:6" ht="12.75" customHeight="1">
      <c r="A18" s="80" t="s">
        <v>208</v>
      </c>
      <c r="B18" s="80" t="s">
        <v>209</v>
      </c>
      <c r="C18" s="80" t="s">
        <v>210</v>
      </c>
      <c r="D18" s="80" t="s">
        <v>210</v>
      </c>
      <c r="E18" s="80">
        <v>0</v>
      </c>
      <c r="F18" s="80"/>
    </row>
    <row r="19" spans="1:6" ht="12.75" customHeight="1">
      <c r="A19" s="80" t="s">
        <v>211</v>
      </c>
      <c r="B19" s="80" t="s">
        <v>209</v>
      </c>
      <c r="C19" s="80" t="s">
        <v>210</v>
      </c>
      <c r="D19" s="80" t="s">
        <v>210</v>
      </c>
      <c r="E19" s="80">
        <v>0</v>
      </c>
      <c r="F19" s="80" t="s">
        <v>187</v>
      </c>
    </row>
    <row r="20" spans="1:6" ht="12.75" customHeight="1">
      <c r="A20" s="80" t="s">
        <v>212</v>
      </c>
      <c r="B20" s="80" t="s">
        <v>213</v>
      </c>
      <c r="C20" s="80" t="s">
        <v>214</v>
      </c>
      <c r="D20" s="80" t="s">
        <v>214</v>
      </c>
      <c r="E20" s="80">
        <v>0</v>
      </c>
      <c r="F20" s="80"/>
    </row>
    <row r="21" spans="1:6" ht="12.75" customHeight="1">
      <c r="A21" s="80" t="s">
        <v>216</v>
      </c>
      <c r="B21" s="80" t="s">
        <v>217</v>
      </c>
      <c r="C21" s="80">
        <v>0</v>
      </c>
      <c r="D21" s="80">
        <v>0</v>
      </c>
      <c r="E21" s="80">
        <v>0</v>
      </c>
      <c r="F21" s="80"/>
    </row>
    <row r="22" spans="1:6" ht="12.75" customHeight="1">
      <c r="A22" s="80" t="s">
        <v>218</v>
      </c>
      <c r="B22" s="80" t="s">
        <v>219</v>
      </c>
      <c r="C22" s="80">
        <v>0</v>
      </c>
      <c r="D22" s="80">
        <v>0</v>
      </c>
      <c r="E22" s="80">
        <v>0</v>
      </c>
      <c r="F22" s="80" t="s">
        <v>187</v>
      </c>
    </row>
    <row r="23" spans="1:6" ht="12.75" customHeight="1">
      <c r="A23" s="80" t="s">
        <v>220</v>
      </c>
      <c r="B23" s="80" t="s">
        <v>221</v>
      </c>
      <c r="C23" s="80" t="s">
        <v>214</v>
      </c>
      <c r="D23" s="80" t="s">
        <v>214</v>
      </c>
      <c r="E23" s="80">
        <v>0</v>
      </c>
      <c r="F23" s="80"/>
    </row>
    <row r="24" spans="1:6" ht="12.75" customHeight="1">
      <c r="A24" s="80" t="s">
        <v>222</v>
      </c>
      <c r="B24" s="80" t="s">
        <v>223</v>
      </c>
      <c r="C24" s="80" t="s">
        <v>214</v>
      </c>
      <c r="D24" s="80" t="s">
        <v>214</v>
      </c>
      <c r="E24" s="80">
        <v>0</v>
      </c>
      <c r="F24" s="80" t="s">
        <v>187</v>
      </c>
    </row>
    <row r="25" spans="1:6" ht="12.75" customHeight="1">
      <c r="A25" s="80" t="s">
        <v>224</v>
      </c>
      <c r="B25" s="80" t="s">
        <v>225</v>
      </c>
      <c r="C25" s="80">
        <v>0</v>
      </c>
      <c r="D25" s="80">
        <v>0</v>
      </c>
      <c r="E25" s="80">
        <v>0</v>
      </c>
      <c r="F25" s="80"/>
    </row>
    <row r="26" spans="1:6" ht="12.75" customHeight="1">
      <c r="A26" s="80" t="s">
        <v>226</v>
      </c>
      <c r="B26" s="80" t="s">
        <v>227</v>
      </c>
      <c r="C26" s="80">
        <v>0</v>
      </c>
      <c r="D26" s="80">
        <v>0</v>
      </c>
      <c r="E26" s="80">
        <v>0</v>
      </c>
      <c r="F26" s="80"/>
    </row>
    <row r="27" spans="1:6" ht="12.75" customHeight="1">
      <c r="A27" s="80" t="s">
        <v>228</v>
      </c>
      <c r="B27" s="80" t="s">
        <v>229</v>
      </c>
      <c r="C27" s="80">
        <v>0</v>
      </c>
      <c r="D27" s="80">
        <v>0</v>
      </c>
      <c r="E27" s="80">
        <v>0</v>
      </c>
      <c r="F27" s="80" t="s">
        <v>187</v>
      </c>
    </row>
    <row r="28" spans="1:6" ht="12.75" customHeight="1">
      <c r="A28" s="80" t="s">
        <v>331</v>
      </c>
      <c r="B28" s="80" t="s">
        <v>332</v>
      </c>
      <c r="C28" s="80">
        <v>0</v>
      </c>
      <c r="D28" s="80">
        <v>0</v>
      </c>
      <c r="E28" s="80">
        <v>0</v>
      </c>
      <c r="F28" s="80"/>
    </row>
    <row r="29" spans="1:6" ht="12.75" customHeight="1">
      <c r="A29" s="80" t="s">
        <v>333</v>
      </c>
      <c r="B29" s="80" t="s">
        <v>334</v>
      </c>
      <c r="C29" s="80">
        <v>0</v>
      </c>
      <c r="D29" s="80">
        <v>0</v>
      </c>
      <c r="E29" s="80">
        <v>0</v>
      </c>
      <c r="F29" s="80" t="s">
        <v>187</v>
      </c>
    </row>
    <row r="30" spans="1:6" ht="12.75" customHeight="1">
      <c r="A30" s="80" t="s">
        <v>230</v>
      </c>
      <c r="B30" s="80" t="s">
        <v>231</v>
      </c>
      <c r="C30" s="80">
        <v>0</v>
      </c>
      <c r="D30" s="80">
        <v>0</v>
      </c>
      <c r="E30" s="80">
        <v>0</v>
      </c>
      <c r="F30" s="80"/>
    </row>
    <row r="31" spans="1:6" ht="12.75" customHeight="1">
      <c r="A31" s="80" t="s">
        <v>232</v>
      </c>
      <c r="B31" s="80" t="s">
        <v>233</v>
      </c>
      <c r="C31" s="80">
        <v>0</v>
      </c>
      <c r="D31" s="80">
        <v>0</v>
      </c>
      <c r="E31" s="80">
        <v>0</v>
      </c>
      <c r="F31" s="80"/>
    </row>
    <row r="32" spans="1:6" ht="12.75" customHeight="1">
      <c r="A32" s="80" t="s">
        <v>235</v>
      </c>
      <c r="B32" s="80" t="s">
        <v>236</v>
      </c>
      <c r="C32" s="80">
        <v>0</v>
      </c>
      <c r="D32" s="80">
        <v>0</v>
      </c>
      <c r="E32" s="80">
        <v>0</v>
      </c>
      <c r="F32" s="80" t="s">
        <v>187</v>
      </c>
    </row>
    <row r="33" spans="1:6" ht="12.75" customHeight="1">
      <c r="A33" s="80" t="s">
        <v>237</v>
      </c>
      <c r="B33" s="80" t="s">
        <v>238</v>
      </c>
      <c r="C33" s="80">
        <v>0</v>
      </c>
      <c r="D33" s="80">
        <v>0</v>
      </c>
      <c r="E33" s="80">
        <v>0</v>
      </c>
      <c r="F33" s="80"/>
    </row>
    <row r="34" spans="1:6" ht="12.75" customHeight="1">
      <c r="A34" s="80" t="s">
        <v>240</v>
      </c>
      <c r="B34" s="80" t="s">
        <v>241</v>
      </c>
      <c r="C34" s="80">
        <v>0</v>
      </c>
      <c r="D34" s="80">
        <v>0</v>
      </c>
      <c r="E34" s="80">
        <v>0</v>
      </c>
      <c r="F34" s="80" t="s">
        <v>187</v>
      </c>
    </row>
    <row r="35" spans="1:6" ht="12.75" customHeight="1">
      <c r="A35" s="80" t="s">
        <v>242</v>
      </c>
      <c r="B35" s="80" t="s">
        <v>243</v>
      </c>
      <c r="C35" s="80">
        <v>0</v>
      </c>
      <c r="D35" s="80">
        <v>0</v>
      </c>
      <c r="E35" s="80">
        <v>0</v>
      </c>
      <c r="F35" s="80" t="s">
        <v>187</v>
      </c>
    </row>
    <row r="36" spans="1:6" ht="12.75" customHeight="1">
      <c r="A36" s="80" t="s">
        <v>245</v>
      </c>
      <c r="B36" s="80" t="s">
        <v>246</v>
      </c>
      <c r="C36" s="80">
        <v>0</v>
      </c>
      <c r="D36" s="80">
        <v>0</v>
      </c>
      <c r="E36" s="80">
        <v>0</v>
      </c>
      <c r="F36" s="80"/>
    </row>
    <row r="37" spans="1:6" ht="12.75" customHeight="1">
      <c r="A37" s="80" t="s">
        <v>335</v>
      </c>
      <c r="B37" s="80" t="s">
        <v>336</v>
      </c>
      <c r="C37" s="80">
        <v>0</v>
      </c>
      <c r="D37" s="80">
        <v>0</v>
      </c>
      <c r="E37" s="80">
        <v>0</v>
      </c>
      <c r="F37" s="80" t="s">
        <v>187</v>
      </c>
    </row>
    <row r="38" spans="1:6" ht="12.75" customHeight="1">
      <c r="A38" s="80" t="s">
        <v>248</v>
      </c>
      <c r="B38" s="80" t="s">
        <v>249</v>
      </c>
      <c r="C38" s="80">
        <v>0</v>
      </c>
      <c r="D38" s="80">
        <v>0</v>
      </c>
      <c r="E38" s="80">
        <v>0</v>
      </c>
      <c r="F38" s="80" t="s">
        <v>187</v>
      </c>
    </row>
    <row r="39" spans="1:6" ht="12.75" customHeight="1">
      <c r="A39" s="80" t="s">
        <v>337</v>
      </c>
      <c r="B39" s="80" t="s">
        <v>338</v>
      </c>
      <c r="C39" s="80">
        <v>0</v>
      </c>
      <c r="D39" s="80">
        <v>0</v>
      </c>
      <c r="E39" s="80">
        <v>0</v>
      </c>
      <c r="F39" s="80"/>
    </row>
    <row r="40" spans="1:6" ht="12.75" customHeight="1">
      <c r="A40" s="80" t="s">
        <v>339</v>
      </c>
      <c r="B40" s="80" t="s">
        <v>340</v>
      </c>
      <c r="C40" s="80">
        <v>0</v>
      </c>
      <c r="D40" s="80">
        <v>0</v>
      </c>
      <c r="E40" s="80">
        <v>0</v>
      </c>
      <c r="F40" s="80"/>
    </row>
    <row r="41" spans="1:6" ht="12.75" customHeight="1">
      <c r="A41" s="80" t="s">
        <v>341</v>
      </c>
      <c r="B41" s="80" t="s">
        <v>342</v>
      </c>
      <c r="C41" s="80">
        <v>0</v>
      </c>
      <c r="D41" s="80">
        <v>0</v>
      </c>
      <c r="E41" s="80">
        <v>0</v>
      </c>
      <c r="F41" s="80" t="s">
        <v>187</v>
      </c>
    </row>
    <row r="42" spans="1:6" ht="12.75" customHeight="1">
      <c r="A42" s="80" t="s">
        <v>250</v>
      </c>
      <c r="B42" s="80" t="s">
        <v>251</v>
      </c>
      <c r="C42" s="80" t="s">
        <v>134</v>
      </c>
      <c r="D42" s="80" t="s">
        <v>134</v>
      </c>
      <c r="E42" s="80">
        <v>0</v>
      </c>
      <c r="F42" s="80"/>
    </row>
    <row r="43" spans="1:6" ht="12.75" customHeight="1">
      <c r="A43" s="80" t="s">
        <v>252</v>
      </c>
      <c r="B43" s="80" t="s">
        <v>253</v>
      </c>
      <c r="C43" s="80" t="s">
        <v>134</v>
      </c>
      <c r="D43" s="80" t="s">
        <v>134</v>
      </c>
      <c r="E43" s="80">
        <v>0</v>
      </c>
      <c r="F43" s="80"/>
    </row>
    <row r="44" spans="1:6" ht="12.75" customHeight="1">
      <c r="A44" s="80" t="s">
        <v>254</v>
      </c>
      <c r="B44" s="80" t="s">
        <v>255</v>
      </c>
      <c r="C44" s="80" t="s">
        <v>134</v>
      </c>
      <c r="D44" s="80" t="s">
        <v>134</v>
      </c>
      <c r="E44" s="80">
        <v>0</v>
      </c>
      <c r="F44" s="80" t="s">
        <v>187</v>
      </c>
    </row>
  </sheetData>
  <sheetProtection/>
  <mergeCells count="1">
    <mergeCell ref="A2:F2"/>
  </mergeCells>
  <printOptions horizontalCentered="1"/>
  <pageMargins left="0.589583333333333" right="0.589583333333333" top="0.789583333333333" bottom="0.78958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WPS_1665049230</cp:lastModifiedBy>
  <dcterms:created xsi:type="dcterms:W3CDTF">2018-01-09T17:56:00Z</dcterms:created>
  <dcterms:modified xsi:type="dcterms:W3CDTF">2024-04-17T08:17:39Z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47D13295B061FE0707CCAB64858467C7</vt:lpwstr>
  </property>
</Properties>
</file>