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<sst xmlns="http://schemas.openxmlformats.org/spreadsheetml/2006/main" count="151" uniqueCount="121">
  <si>
    <t>岚皋县2024年第二批残疾人临时救助花名册</t>
  </si>
  <si>
    <t>序号</t>
  </si>
  <si>
    <t>镇</t>
  </si>
  <si>
    <t>村（社区）</t>
  </si>
  <si>
    <t>姓名</t>
  </si>
  <si>
    <t>家庭人口</t>
  </si>
  <si>
    <t>家庭住址</t>
  </si>
  <si>
    <t>申请人类别</t>
  </si>
  <si>
    <t>救助原因</t>
  </si>
  <si>
    <t>救助金额
（元）</t>
  </si>
  <si>
    <t>备注</t>
  </si>
  <si>
    <t>城关镇</t>
  </si>
  <si>
    <t>肖家坝社区</t>
  </si>
  <si>
    <t>余志文</t>
  </si>
  <si>
    <t>肖家坝社区2组</t>
  </si>
  <si>
    <t>农村低保、重度残疾</t>
  </si>
  <si>
    <t>身患重度精神残疾，经常发病，每年住院自付费用高。无法工作，家里也无别的收入，生活困难。</t>
  </si>
  <si>
    <t>东坡社区</t>
  </si>
  <si>
    <t>梁远波</t>
  </si>
  <si>
    <t>库区移民</t>
  </si>
  <si>
    <t>今年生病住院个人花费大，加之身体健康状况欠佳，不能务工，个人收入低下，生活困难</t>
  </si>
  <si>
    <t>陈艺鑫</t>
  </si>
  <si>
    <t>城市低保</t>
  </si>
  <si>
    <t>自小因打疫苗导致身体重度残疾，多年来一直在外康复治疗，花光了家里所有积蓄。因后期还需要康复治疗，急需得到救助。</t>
  </si>
  <si>
    <t>竹林村</t>
  </si>
  <si>
    <t>张以兵</t>
  </si>
  <si>
    <t>竹林村4组</t>
  </si>
  <si>
    <t>一户三残、建档立卡、农村低保</t>
  </si>
  <si>
    <t>家里三个残疾人，加之本人近期患眼病花费大，家庭收入低下，生活困难。</t>
  </si>
  <si>
    <t>万家村</t>
  </si>
  <si>
    <t>钟光军</t>
  </si>
  <si>
    <t>万家村1组</t>
  </si>
  <si>
    <t>重度残疾、农村低保</t>
  </si>
  <si>
    <t>身患重度残疾，全身高位截瘫，今年因多年发褥疮复发在河北一家骨病医院治疗，后期治疗费用高，本人又是家中主劳力，因生病住院造成家庭生活困难。</t>
  </si>
  <si>
    <t>堰门镇</t>
  </si>
  <si>
    <t>瑞金村</t>
  </si>
  <si>
    <t>刘尚兵</t>
  </si>
  <si>
    <t>瑞金村2组</t>
  </si>
  <si>
    <t>建档立卡、农村低保、重度残疾</t>
  </si>
  <si>
    <t>患脑瘤手术后导致下半身瘫痪，行走靠轮椅，后期治疗花费大，生活困难。</t>
  </si>
  <si>
    <t>官元镇</t>
  </si>
  <si>
    <t>团兴村</t>
  </si>
  <si>
    <t>唐甲蕊</t>
  </si>
  <si>
    <t>团兴村2组</t>
  </si>
  <si>
    <t>建档立卡</t>
  </si>
  <si>
    <t>患颈胸交界区后突并胸段脊椎向右侧偏移，后期手术花费大，家中还有两个孩子上学，家庭经济困难。</t>
  </si>
  <si>
    <t>南宫山镇</t>
  </si>
  <si>
    <t>花里村</t>
  </si>
  <si>
    <t>王隆彩</t>
  </si>
  <si>
    <t>花里村5组</t>
  </si>
  <si>
    <t>建档立卡、重度残疾</t>
  </si>
  <si>
    <t>患胃穿孔、急性弥漫性腹膜炎、肺炎、风湿性关节炎等多种疾病，住院治疗个人花费大，生活困难。</t>
  </si>
  <si>
    <t>王章翠</t>
  </si>
  <si>
    <t>因去年摔伤导致骨折，基本丧失劳动力，后期还会导致生活难以自理。因本人之前是家中主要劳动力，目前这种情况，导致家庭收入降低，生活困难，急需救助。</t>
  </si>
  <si>
    <t>佘梁村</t>
  </si>
  <si>
    <t>查宗秀</t>
  </si>
  <si>
    <t>佘梁村2组</t>
  </si>
  <si>
    <t>一户两残</t>
  </si>
  <si>
    <t>本人和丈夫都为残疾，丈夫还是重度残疾。2019年，本人被诊断为恶性直肠癌，2020年癌细胞扩散，目前一直在化疗。目前每天都需要服药和护理，导致外债高筑，生活十分窘困。</t>
  </si>
  <si>
    <t>佐龙镇</t>
  </si>
  <si>
    <t>佐龙村</t>
  </si>
  <si>
    <t>汪建国</t>
  </si>
  <si>
    <t>佐龙村1组</t>
  </si>
  <si>
    <t>本人重度精神残疾，长期在医院治疗，个人花费大，儿子在上大学，家庭主要依靠政府救助，生活十分困难。</t>
  </si>
  <si>
    <t>塔元村</t>
  </si>
  <si>
    <t>段全海</t>
  </si>
  <si>
    <t>塔元村11组</t>
  </si>
  <si>
    <t>本人自小患间歇性精神残疾，曾因突发精神病重伤邻居，现需长期住院治疗，个人花费大，生活困难。</t>
  </si>
  <si>
    <t>黄兴村</t>
  </si>
  <si>
    <t>周永康</t>
  </si>
  <si>
    <t>黄兴村5组</t>
  </si>
  <si>
    <t>建档立卡、农村低保、重度残疾、一户两残</t>
  </si>
  <si>
    <t>本人和姐姐都是重度残疾，大学毕业后无法就业，收入低下，家中全靠政府救济，生活十分困难。</t>
  </si>
  <si>
    <t>金珠店社区</t>
  </si>
  <si>
    <t>袁佑宝</t>
  </si>
  <si>
    <t>金珠店社区7组</t>
  </si>
  <si>
    <t>建档立卡、城市低保、重度残疾</t>
  </si>
  <si>
    <t>因患脑溢血在医院做开颅手术，目前已失去劳动能力，目前家中收入低下，还有两个老人需要照顾，两个孩子还在上学，家庭支出大，生活困难。</t>
  </si>
  <si>
    <t>乱石沟村</t>
  </si>
  <si>
    <t>顾智恩</t>
  </si>
  <si>
    <t>乱石沟村1组</t>
  </si>
  <si>
    <t>自小智力发育迟缓，患自闭症和脑瘫，目前在大连一家康复机构做康复，康复支出大，家庭经济十分困难。</t>
  </si>
  <si>
    <t>蔺河镇</t>
  </si>
  <si>
    <t>大湾村</t>
  </si>
  <si>
    <t>陈启国</t>
  </si>
  <si>
    <t>大湾村4组</t>
  </si>
  <si>
    <t>本人重度精神残疾，近期因一氧化碳中毒导致下肢静脉血栓，瘫痪在床，住院医疗支出大，生活十分困难。</t>
  </si>
  <si>
    <t>蒋家关村</t>
  </si>
  <si>
    <t>杨二奎</t>
  </si>
  <si>
    <t>蒋家关村5组</t>
  </si>
  <si>
    <t>因上山砍柴导致头部被砸伤，做开颅手术，医保报销外个人花费大，目前还要进行第二次手术，急需得到救助。</t>
  </si>
  <si>
    <t>滔河镇</t>
  </si>
  <si>
    <t>同心村</t>
  </si>
  <si>
    <t>杨兴友</t>
  </si>
  <si>
    <t>同心村4组</t>
  </si>
  <si>
    <t>本人今年生大病，在西京医院、安康市中医院住院，自费花销十余万元，加之儿子也是残疾人，还有一孙女上高中，家庭经济负担重，生活困难。</t>
  </si>
  <si>
    <t>孟石岭镇</t>
  </si>
  <si>
    <t>丰坪村</t>
  </si>
  <si>
    <t>易宗全</t>
  </si>
  <si>
    <t>丰坪村3组</t>
  </si>
  <si>
    <t>建档立卡、农村低保</t>
  </si>
  <si>
    <t>因干农活时不幸摔倒，将大脑摔伤，住院个人花费2万多元，且因大脑受损，目前基本丧失劳动力，家中又无其他经济来源，目前生活非常困难。</t>
  </si>
  <si>
    <t>前进村</t>
  </si>
  <si>
    <t>蔡筱钰</t>
  </si>
  <si>
    <t>前进村3组</t>
  </si>
  <si>
    <t>本人家庭属突发严重困难户和监测户，患有脑瘤，生活不能自理，父亲患尿毒症需长期依靠药物维持，家中还有弟弟和姐姐在上学，家中收入低下，全靠母亲一人打工，生活入不敷出。</t>
  </si>
  <si>
    <t>武学村</t>
  </si>
  <si>
    <t>周益钊</t>
  </si>
  <si>
    <t>武学村3组</t>
  </si>
  <si>
    <t>今年4月份因第三次严重脑梗住院治疗，经全力抢救生命暂时保住了，但已瘫痪，随时需要两个人护理，家中三人生活开支大，生活十分困难。</t>
  </si>
  <si>
    <t>大道河镇</t>
  </si>
  <si>
    <t>白果坪村</t>
  </si>
  <si>
    <t>周方英</t>
  </si>
  <si>
    <t>白果坪村6组</t>
  </si>
  <si>
    <t>2023年8月份前在安康流浪被人发现，大道河民政所将其接回，发现其患有严重精神疾病，个人花费2万余元，因无亲属家人，收入除了政府救助再无其他，造成生活十分困难。</t>
  </si>
  <si>
    <t>茶农村</t>
  </si>
  <si>
    <t>陈宝</t>
  </si>
  <si>
    <t>茶农村6组</t>
  </si>
  <si>
    <t>本人和妻子都是残疾人，妻子患脊髓炎，每年都花费十几万元，孩子还在上小学，目前家庭负债大，生活十分困难。</t>
  </si>
  <si>
    <t>合计</t>
  </si>
  <si>
    <t>制表人：胡金波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</si>
</sst>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0"/>
      <color theme="1"/>
      <name val="方正小标宋简体"/>
      <charset val="134"/>
    </font>
    <font>
      <sz val="11"/>
      <color rgb="FFFF0000"/>
      <name val="黑体"/>
      <charset val="134"/>
    </font>
    <font>
      <sz val="12"/>
      <color rgb="FFFF0000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H13" sqref="H13"/>
    </sheetView>
  </sheetViews>
  <sheetFormatPr defaultColWidth="8.89166666666667" defaultRowHeight="13.5"/>
  <cols>
    <col min="1" max="1" width="5.25" customWidth="1"/>
    <col min="2" max="2" width="9.825" customWidth="1"/>
    <col min="3" max="3" width="11.6833333333333" customWidth="1"/>
    <col min="4" max="4" width="8.3" customWidth="1"/>
    <col min="5" max="5" width="5.83333333333333" customWidth="1"/>
    <col min="6" max="6" width="15.1083333333333" customWidth="1"/>
    <col min="7" max="7" width="23.4416666666667" customWidth="1"/>
    <col min="8" max="8" width="59.45" customWidth="1"/>
    <col min="9" max="9" width="11.175" customWidth="1"/>
    <col min="10" max="10" width="8.475" customWidth="1"/>
  </cols>
  <sheetData>
    <row r="1" ht="31.5" spans="1:10">
      <c r="A1" s="1" t="s">
        <v>0</v>
      </c>
      <c r="B1" s="1"/>
      <c r="C1" s="1"/>
      <c r="D1" s="1"/>
      <c r="E1" s="1"/>
      <c r="F1" s="1"/>
      <c r="G1" s="2"/>
      <c r="H1" s="3"/>
      <c r="I1" s="1"/>
      <c r="J1" s="29"/>
    </row>
    <row r="2" ht="14.25" spans="1:10">
      <c r="A2" s="4"/>
      <c r="B2" s="4"/>
      <c r="C2" s="4"/>
      <c r="D2" s="4"/>
      <c r="E2" s="4"/>
      <c r="F2" s="4"/>
      <c r="G2" s="5"/>
      <c r="H2" s="6"/>
      <c r="I2" s="4"/>
      <c r="J2" s="4"/>
    </row>
    <row r="3" ht="28.5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28.5" spans="1:10">
      <c r="A4" s="8">
        <v>1</v>
      </c>
      <c r="B4" s="8" t="s">
        <v>11</v>
      </c>
      <c r="C4" s="8" t="s">
        <v>12</v>
      </c>
      <c r="D4" s="8" t="s">
        <v>13</v>
      </c>
      <c r="E4" s="8">
        <v>3</v>
      </c>
      <c r="F4" s="9" t="s">
        <v>14</v>
      </c>
      <c r="G4" s="10" t="s">
        <v>15</v>
      </c>
      <c r="H4" s="10" t="s">
        <v>16</v>
      </c>
      <c r="I4" s="8">
        <v>1000</v>
      </c>
      <c r="J4" s="30"/>
    </row>
    <row r="5" ht="28.5" spans="1:10">
      <c r="A5" s="8">
        <v>2</v>
      </c>
      <c r="B5" s="8" t="s">
        <v>11</v>
      </c>
      <c r="C5" s="8" t="s">
        <v>17</v>
      </c>
      <c r="D5" s="8" t="s">
        <v>18</v>
      </c>
      <c r="E5" s="8">
        <v>3</v>
      </c>
      <c r="F5" s="9" t="s">
        <v>17</v>
      </c>
      <c r="G5" s="10" t="s">
        <v>19</v>
      </c>
      <c r="H5" s="10" t="s">
        <v>20</v>
      </c>
      <c r="I5" s="8">
        <v>1000</v>
      </c>
      <c r="J5" s="30"/>
    </row>
    <row r="6" ht="28.5" spans="1:10">
      <c r="A6" s="8">
        <v>3</v>
      </c>
      <c r="B6" s="8" t="s">
        <v>11</v>
      </c>
      <c r="C6" s="8" t="s">
        <v>17</v>
      </c>
      <c r="D6" s="11" t="s">
        <v>21</v>
      </c>
      <c r="E6" s="11">
        <v>3</v>
      </c>
      <c r="F6" s="12" t="s">
        <v>17</v>
      </c>
      <c r="G6" s="12" t="s">
        <v>22</v>
      </c>
      <c r="H6" s="12" t="s">
        <v>23</v>
      </c>
      <c r="I6" s="11">
        <v>2000</v>
      </c>
      <c r="J6" s="7"/>
    </row>
    <row r="7" ht="28.5" spans="1:10">
      <c r="A7" s="8">
        <v>4</v>
      </c>
      <c r="B7" s="8" t="s">
        <v>11</v>
      </c>
      <c r="C7" s="8" t="s">
        <v>24</v>
      </c>
      <c r="D7" s="8" t="s">
        <v>25</v>
      </c>
      <c r="E7" s="8">
        <v>4</v>
      </c>
      <c r="F7" s="9" t="s">
        <v>26</v>
      </c>
      <c r="G7" s="10" t="s">
        <v>27</v>
      </c>
      <c r="H7" s="10" t="s">
        <v>28</v>
      </c>
      <c r="I7" s="8">
        <v>1500</v>
      </c>
      <c r="J7" s="30"/>
    </row>
    <row r="8" ht="42.75" spans="1:10">
      <c r="A8" s="13">
        <v>5</v>
      </c>
      <c r="B8" s="11" t="s">
        <v>11</v>
      </c>
      <c r="C8" s="11" t="s">
        <v>29</v>
      </c>
      <c r="D8" s="14" t="s">
        <v>30</v>
      </c>
      <c r="E8" s="14">
        <v>3</v>
      </c>
      <c r="F8" s="15" t="s">
        <v>31</v>
      </c>
      <c r="G8" s="15" t="s">
        <v>32</v>
      </c>
      <c r="H8" s="16" t="s">
        <v>33</v>
      </c>
      <c r="I8" s="14">
        <v>3000</v>
      </c>
      <c r="J8" s="31"/>
    </row>
    <row r="9" ht="28.5" spans="1:10">
      <c r="A9" s="8">
        <v>6</v>
      </c>
      <c r="B9" s="8" t="s">
        <v>34</v>
      </c>
      <c r="C9" s="8" t="s">
        <v>35</v>
      </c>
      <c r="D9" s="8" t="s">
        <v>36</v>
      </c>
      <c r="E9" s="8">
        <v>2</v>
      </c>
      <c r="F9" s="9" t="s">
        <v>37</v>
      </c>
      <c r="G9" s="10" t="s">
        <v>38</v>
      </c>
      <c r="H9" s="10" t="s">
        <v>39</v>
      </c>
      <c r="I9" s="8">
        <v>2000</v>
      </c>
      <c r="J9" s="30"/>
    </row>
    <row r="10" ht="28.5" spans="1:10">
      <c r="A10" s="8">
        <v>7</v>
      </c>
      <c r="B10" s="17" t="s">
        <v>40</v>
      </c>
      <c r="C10" s="8" t="s">
        <v>41</v>
      </c>
      <c r="D10" s="8" t="s">
        <v>42</v>
      </c>
      <c r="E10" s="8">
        <v>4</v>
      </c>
      <c r="F10" s="9" t="s">
        <v>43</v>
      </c>
      <c r="G10" s="10" t="s">
        <v>44</v>
      </c>
      <c r="H10" s="10" t="s">
        <v>45</v>
      </c>
      <c r="I10" s="8">
        <v>2000</v>
      </c>
      <c r="J10" s="30"/>
    </row>
    <row r="11" ht="28.5" spans="1:10">
      <c r="A11" s="8">
        <v>8</v>
      </c>
      <c r="B11" s="8" t="s">
        <v>46</v>
      </c>
      <c r="C11" s="8" t="s">
        <v>47</v>
      </c>
      <c r="D11" s="8" t="s">
        <v>48</v>
      </c>
      <c r="E11" s="8">
        <v>4</v>
      </c>
      <c r="F11" s="9" t="s">
        <v>49</v>
      </c>
      <c r="G11" s="10" t="s">
        <v>50</v>
      </c>
      <c r="H11" s="10" t="s">
        <v>51</v>
      </c>
      <c r="I11" s="8">
        <v>1500</v>
      </c>
      <c r="J11" s="30"/>
    </row>
    <row r="12" ht="42.75" spans="1:10">
      <c r="A12" s="8">
        <v>9</v>
      </c>
      <c r="B12" s="8" t="s">
        <v>46</v>
      </c>
      <c r="C12" s="8" t="s">
        <v>47</v>
      </c>
      <c r="D12" s="8" t="s">
        <v>52</v>
      </c>
      <c r="E12" s="8">
        <v>2</v>
      </c>
      <c r="F12" s="9" t="s">
        <v>49</v>
      </c>
      <c r="G12" s="10" t="s">
        <v>38</v>
      </c>
      <c r="H12" s="10" t="s">
        <v>53</v>
      </c>
      <c r="I12" s="8">
        <v>2000</v>
      </c>
      <c r="J12" s="30"/>
    </row>
    <row r="13" ht="53" customHeight="1" spans="1:10">
      <c r="A13" s="8">
        <v>10</v>
      </c>
      <c r="B13" s="13" t="s">
        <v>46</v>
      </c>
      <c r="C13" s="18" t="s">
        <v>54</v>
      </c>
      <c r="D13" s="18" t="s">
        <v>55</v>
      </c>
      <c r="E13" s="18">
        <v>3</v>
      </c>
      <c r="F13" s="19" t="s">
        <v>56</v>
      </c>
      <c r="G13" s="19" t="s">
        <v>57</v>
      </c>
      <c r="H13" s="11" t="s">
        <v>58</v>
      </c>
      <c r="I13" s="18">
        <v>2000</v>
      </c>
      <c r="J13" s="30"/>
    </row>
    <row r="14" ht="28.5" spans="1:10">
      <c r="A14" s="8">
        <v>11</v>
      </c>
      <c r="B14" s="8" t="s">
        <v>59</v>
      </c>
      <c r="C14" s="8" t="s">
        <v>60</v>
      </c>
      <c r="D14" s="8" t="s">
        <v>61</v>
      </c>
      <c r="E14" s="8">
        <v>2</v>
      </c>
      <c r="F14" s="9" t="s">
        <v>62</v>
      </c>
      <c r="G14" s="10" t="s">
        <v>38</v>
      </c>
      <c r="H14" s="10" t="s">
        <v>63</v>
      </c>
      <c r="I14" s="8">
        <v>1500</v>
      </c>
      <c r="J14" s="30"/>
    </row>
    <row r="15" ht="28.5" spans="1:10">
      <c r="A15" s="8">
        <v>12</v>
      </c>
      <c r="B15" s="8" t="s">
        <v>59</v>
      </c>
      <c r="C15" s="8" t="s">
        <v>64</v>
      </c>
      <c r="D15" s="8" t="s">
        <v>65</v>
      </c>
      <c r="E15" s="8">
        <v>1</v>
      </c>
      <c r="F15" s="9" t="s">
        <v>66</v>
      </c>
      <c r="G15" s="10" t="s">
        <v>44</v>
      </c>
      <c r="H15" s="10" t="s">
        <v>67</v>
      </c>
      <c r="I15" s="8">
        <v>1500</v>
      </c>
      <c r="J15" s="30"/>
    </row>
    <row r="16" ht="28.5" spans="1:10">
      <c r="A16" s="8">
        <v>13</v>
      </c>
      <c r="B16" s="8" t="s">
        <v>59</v>
      </c>
      <c r="C16" s="8" t="s">
        <v>68</v>
      </c>
      <c r="D16" s="8" t="s">
        <v>69</v>
      </c>
      <c r="E16" s="8">
        <v>5</v>
      </c>
      <c r="F16" s="9" t="s">
        <v>70</v>
      </c>
      <c r="G16" s="10" t="s">
        <v>71</v>
      </c>
      <c r="H16" s="10" t="s">
        <v>72</v>
      </c>
      <c r="I16" s="8">
        <v>3000</v>
      </c>
      <c r="J16" s="30"/>
    </row>
    <row r="17" ht="42.75" spans="1:10">
      <c r="A17" s="8">
        <v>14</v>
      </c>
      <c r="B17" s="8" t="s">
        <v>59</v>
      </c>
      <c r="C17" s="8" t="s">
        <v>73</v>
      </c>
      <c r="D17" s="8" t="s">
        <v>74</v>
      </c>
      <c r="E17" s="8">
        <v>6</v>
      </c>
      <c r="F17" s="9" t="s">
        <v>75</v>
      </c>
      <c r="G17" s="10" t="s">
        <v>76</v>
      </c>
      <c r="H17" s="10" t="s">
        <v>77</v>
      </c>
      <c r="I17" s="8">
        <v>1000</v>
      </c>
      <c r="J17" s="30"/>
    </row>
    <row r="18" ht="34" customHeight="1" spans="1:10">
      <c r="A18" s="8">
        <v>15</v>
      </c>
      <c r="B18" s="8" t="s">
        <v>59</v>
      </c>
      <c r="C18" s="8" t="s">
        <v>78</v>
      </c>
      <c r="D18" s="8" t="s">
        <v>79</v>
      </c>
      <c r="E18" s="8">
        <v>4</v>
      </c>
      <c r="F18" s="9" t="s">
        <v>80</v>
      </c>
      <c r="G18" s="10" t="s">
        <v>38</v>
      </c>
      <c r="H18" s="10" t="s">
        <v>81</v>
      </c>
      <c r="I18" s="8">
        <v>1500</v>
      </c>
      <c r="J18" s="30"/>
    </row>
    <row r="19" ht="28.5" spans="1:10">
      <c r="A19" s="8">
        <v>16</v>
      </c>
      <c r="B19" s="8" t="s">
        <v>82</v>
      </c>
      <c r="C19" s="8" t="s">
        <v>83</v>
      </c>
      <c r="D19" s="8" t="s">
        <v>84</v>
      </c>
      <c r="E19" s="8">
        <v>1</v>
      </c>
      <c r="F19" s="9" t="s">
        <v>85</v>
      </c>
      <c r="G19" s="10" t="s">
        <v>50</v>
      </c>
      <c r="H19" s="10" t="s">
        <v>86</v>
      </c>
      <c r="I19" s="8">
        <v>1500</v>
      </c>
      <c r="J19" s="32"/>
    </row>
    <row r="20" ht="28.5" spans="1:10">
      <c r="A20" s="8">
        <v>17</v>
      </c>
      <c r="B20" s="8" t="s">
        <v>82</v>
      </c>
      <c r="C20" s="8" t="s">
        <v>87</v>
      </c>
      <c r="D20" s="8" t="s">
        <v>88</v>
      </c>
      <c r="E20" s="8">
        <v>4</v>
      </c>
      <c r="F20" s="9" t="s">
        <v>89</v>
      </c>
      <c r="G20" s="10" t="s">
        <v>50</v>
      </c>
      <c r="H20" s="10" t="s">
        <v>90</v>
      </c>
      <c r="I20" s="8">
        <v>2000</v>
      </c>
      <c r="J20" s="32"/>
    </row>
    <row r="21" ht="42.75" spans="1:10">
      <c r="A21" s="8">
        <v>18</v>
      </c>
      <c r="B21" s="8" t="s">
        <v>91</v>
      </c>
      <c r="C21" s="8" t="s">
        <v>92</v>
      </c>
      <c r="D21" s="8" t="s">
        <v>93</v>
      </c>
      <c r="E21" s="8">
        <v>4</v>
      </c>
      <c r="F21" s="9" t="s">
        <v>94</v>
      </c>
      <c r="G21" s="10" t="s">
        <v>44</v>
      </c>
      <c r="H21" s="10" t="s">
        <v>95</v>
      </c>
      <c r="I21" s="8">
        <v>2000</v>
      </c>
      <c r="J21" s="32"/>
    </row>
    <row r="22" ht="42.75" spans="1:10">
      <c r="A22" s="8">
        <v>19</v>
      </c>
      <c r="B22" s="8" t="s">
        <v>96</v>
      </c>
      <c r="C22" s="8" t="s">
        <v>97</v>
      </c>
      <c r="D22" s="20" t="s">
        <v>98</v>
      </c>
      <c r="E22" s="8">
        <v>2</v>
      </c>
      <c r="F22" s="9" t="s">
        <v>99</v>
      </c>
      <c r="G22" s="9" t="s">
        <v>100</v>
      </c>
      <c r="H22" s="10" t="s">
        <v>101</v>
      </c>
      <c r="I22" s="8">
        <v>2000</v>
      </c>
      <c r="J22" s="32"/>
    </row>
    <row r="23" ht="42.75" spans="1:10">
      <c r="A23" s="8">
        <v>20</v>
      </c>
      <c r="B23" s="8" t="s">
        <v>96</v>
      </c>
      <c r="C23" s="8" t="s">
        <v>102</v>
      </c>
      <c r="D23" s="8" t="s">
        <v>103</v>
      </c>
      <c r="E23" s="20">
        <v>5</v>
      </c>
      <c r="F23" s="9" t="s">
        <v>104</v>
      </c>
      <c r="G23" s="10" t="s">
        <v>38</v>
      </c>
      <c r="H23" s="21" t="s">
        <v>105</v>
      </c>
      <c r="I23" s="8">
        <v>1000</v>
      </c>
      <c r="J23" s="32"/>
    </row>
    <row r="24" ht="42.75" spans="1:10">
      <c r="A24" s="8">
        <v>21</v>
      </c>
      <c r="B24" s="8" t="s">
        <v>96</v>
      </c>
      <c r="C24" s="8" t="s">
        <v>106</v>
      </c>
      <c r="D24" s="22" t="s">
        <v>107</v>
      </c>
      <c r="E24" s="8">
        <v>3</v>
      </c>
      <c r="F24" s="9" t="s">
        <v>108</v>
      </c>
      <c r="G24" s="10" t="s">
        <v>38</v>
      </c>
      <c r="H24" s="21" t="s">
        <v>109</v>
      </c>
      <c r="I24" s="8">
        <v>1000</v>
      </c>
      <c r="J24" s="32"/>
    </row>
    <row r="25" ht="42.75" spans="1:10">
      <c r="A25" s="8">
        <v>22</v>
      </c>
      <c r="B25" s="8" t="s">
        <v>110</v>
      </c>
      <c r="C25" s="8" t="s">
        <v>111</v>
      </c>
      <c r="D25" s="8" t="s">
        <v>112</v>
      </c>
      <c r="E25" s="8">
        <v>1</v>
      </c>
      <c r="F25" s="9" t="s">
        <v>113</v>
      </c>
      <c r="G25" s="9" t="s">
        <v>100</v>
      </c>
      <c r="H25" s="10" t="s">
        <v>114</v>
      </c>
      <c r="I25" s="8">
        <v>2000</v>
      </c>
      <c r="J25" s="32"/>
    </row>
    <row r="26" ht="28.5" spans="1:10">
      <c r="A26" s="8">
        <v>23</v>
      </c>
      <c r="B26" s="8" t="s">
        <v>110</v>
      </c>
      <c r="C26" s="8" t="s">
        <v>115</v>
      </c>
      <c r="D26" s="22" t="s">
        <v>116</v>
      </c>
      <c r="E26" s="8">
        <v>3</v>
      </c>
      <c r="F26" s="9" t="s">
        <v>117</v>
      </c>
      <c r="G26" s="10" t="s">
        <v>71</v>
      </c>
      <c r="H26" s="21" t="s">
        <v>118</v>
      </c>
      <c r="I26" s="8">
        <v>2000</v>
      </c>
      <c r="J26" s="32"/>
    </row>
    <row r="27" ht="14.25" spans="1:10">
      <c r="A27" s="23" t="s">
        <v>119</v>
      </c>
      <c r="B27" s="23"/>
      <c r="C27" s="23"/>
      <c r="D27" s="23"/>
      <c r="E27" s="23"/>
      <c r="F27" s="23"/>
      <c r="G27" s="21"/>
      <c r="H27" s="23"/>
      <c r="I27" s="8">
        <f>SUM(I4:I26)</f>
        <v>40000</v>
      </c>
      <c r="J27" s="32"/>
    </row>
    <row r="28" ht="14.25" spans="1:10">
      <c r="A28" s="24"/>
      <c r="B28" s="25"/>
      <c r="C28" s="25"/>
      <c r="D28" s="26"/>
      <c r="E28" s="25"/>
      <c r="F28" s="26"/>
      <c r="G28" s="27"/>
      <c r="H28" s="28" t="s">
        <v>120</v>
      </c>
      <c r="I28" s="25"/>
      <c r="J28" s="26"/>
    </row>
  </sheetData>
  <mergeCells count="2">
    <mergeCell ref="A1:J1"/>
    <mergeCell ref="A27:H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WPS_1665049230</cp:lastModifiedBy>
  <dcterms:created xsi:type="dcterms:W3CDTF">2024-06-07T06:29:00Z</dcterms:created>
  <dcterms:modified xsi:type="dcterms:W3CDTF">2024-06-07T07:18:36Z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7460A548D54D49548521CA5DD14AA17E_11</vt:lpwstr>
  </property>
  <property fmtid="{D5CDD505-2E9C-101B-9397-08002B2CF9AE}" pid="3" name="KSOProductBuildVer">
    <vt:lpwstr>2052-12.1.0.16929</vt:lpwstr>
  </property>
</Properties>
</file>